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Korrakaitse_ja_kriminaalpoliitika_osakond\Anneli\07.MARO lepingud 2023\12. Tartumaa\"/>
    </mc:Choice>
  </mc:AlternateContent>
  <xr:revisionPtr revIDLastSave="0" documentId="8_{473F3B20-E3CE-4CB1-A880-92F3906CA96C}" xr6:coauthVersionLast="47" xr6:coauthVersionMax="47" xr10:uidLastSave="{00000000-0000-0000-0000-000000000000}"/>
  <bookViews>
    <workbookView xWindow="-108" yWindow="-108" windowWidth="23256" windowHeight="12576" activeTab="1" xr2:uid="{00000000-000D-0000-FFFF-FFFF00000000}"/>
  </bookViews>
  <sheets>
    <sheet name="Maakond 2024" sheetId="5" r:id="rId1"/>
    <sheet name="Maakond 2023"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5" l="1"/>
</calcChain>
</file>

<file path=xl/sharedStrings.xml><?xml version="1.0" encoding="utf-8"?>
<sst xmlns="http://schemas.openxmlformats.org/spreadsheetml/2006/main" count="128" uniqueCount="82">
  <si>
    <t>Projekti nimetus:</t>
  </si>
  <si>
    <t xml:space="preserve">Ennetava ja turvalise elukeskkonna arendamine
Toetatav tegevus 2.4.Kohaliku tasandi võrgustikutöö edendamine turvalisuse suurendamiseks
</t>
  </si>
  <si>
    <t>Lisa nr 1</t>
  </si>
  <si>
    <t>Tartu maakonna heaolu koostöökogu 2024. aasta tööplaan</t>
  </si>
  <si>
    <t>Siht</t>
  </si>
  <si>
    <t>Oodatav tulemus</t>
  </si>
  <si>
    <t>1.</t>
  </si>
  <si>
    <t xml:space="preserve">Suurendada teadmisi ja tõhustada maakonnaülest koostööd maakonna arengustrateegia tegevuskava elluviimisel ennetustöö tõhustamiseks heaolu, sotsiaalse sidususe, rahvatervise ja turvalisuse heaks  </t>
  </si>
  <si>
    <t>Kogukondliku turvalisuse suurendamine maakonnas, sh elanike ja kogukondade
teadlikkuse ja valmisoleku tõstmine sh elanikkonnakaitse õppuste läbiviimine,
koostööprogrammi „Tunne ohte ja oska aidata!“ elluviimine.</t>
  </si>
  <si>
    <t>Maakonna elanikud ja organisatsioonid on teadlikumad oma rollist enda ja oma kogukonna turvalisuse loomisel ning panustavad sellesse vastutustundlikult</t>
  </si>
  <si>
    <t>Kriisijuhtimise koordineerimine maakonnas ning kriisivalmiduse võimekuse suurendamine, sh KOVide kriisikomisjonide tegevuse jõustamine, kogukondade kriisivalmiduse hindamine (külade kriisivihikute koostamine ning kriisikommunikatsiooni arendamine</t>
  </si>
  <si>
    <t>Jrk nr</t>
  </si>
  <si>
    <t>Tegevuse nimetus</t>
  </si>
  <si>
    <t>Toimumisaeg</t>
  </si>
  <si>
    <t>Orienteeruv osalejate arv</t>
  </si>
  <si>
    <t>Väljundid</t>
  </si>
  <si>
    <t>Eelarve</t>
  </si>
  <si>
    <t>Kulude kalkulatsioon</t>
  </si>
  <si>
    <t>Vastutaja</t>
  </si>
  <si>
    <t>Kaasatud osapooled</t>
  </si>
  <si>
    <t xml:space="preserve">1. </t>
  </si>
  <si>
    <t>Koosolekud ja nõupidamised</t>
  </si>
  <si>
    <t>1.1.</t>
  </si>
  <si>
    <t>Maakonna heaolu koostöökogu arengupäev, koosolekud</t>
  </si>
  <si>
    <t>vähemalt 4 korda aastas</t>
  </si>
  <si>
    <t>Informatsiooni vahetamine kaasatud osapoolte vahel, ühiste eesmärkide seadmine, tegevuste koordineerimine, tulemuste hindamine</t>
  </si>
  <si>
    <t>TOL</t>
  </si>
  <si>
    <t xml:space="preserve">Maakonna heaolu koostöökogu  liikmed: Kohalike omavalitsuste, kodanikeühenduste ja maakonnas ennetusega   tegelevate riiklike organisatsioonide esindajad </t>
  </si>
  <si>
    <t>2.1.</t>
  </si>
  <si>
    <t>Koostööprogrammi „Tunne ohte ja oska aidata!“ elluviimine.</t>
  </si>
  <si>
    <t>TOL, heaolu koostöökogu ennetusmeeskond</t>
  </si>
  <si>
    <t>3.</t>
  </si>
  <si>
    <t>Teavitustöö, ennetustegevused</t>
  </si>
  <si>
    <t>3.1.</t>
  </si>
  <si>
    <t>Elanikkonna ennetusalase teadlikkuse tõstmisele suunatud tegevused</t>
  </si>
  <si>
    <t xml:space="preserve">Elannikkonnakaitse õppepäevad korteriühistustele kogukonnakeskustes </t>
  </si>
  <si>
    <t>KOV päästekomandode esindajad, Päästeamet, PPA, meediaspetsialistid</t>
  </si>
  <si>
    <t>3.2.</t>
  </si>
  <si>
    <t>Tartumaa omavalitsuste sotsiaal- ja haridusvaldkonna ametnike teadlikkuse tõstmine ja koostöö suurendamine ennetusvaldkonnas</t>
  </si>
  <si>
    <t>Eesmärk on suurendada eri osapoolte koostööd ennetusvaldkonnas läbi praktiliste kogemuslugude. Tuua ühe laua taha omavalitsuste haridus- ja sotsiaalvaldkonna inimesed ning Päästeamet, PPA, Punane Rist, Transpordiamet jt</t>
  </si>
  <si>
    <t>toitlustus (150); ruumi rent (150)</t>
  </si>
  <si>
    <t>KOV, Päästeamet, PPA, Punane Rist, Transpordiamet jt</t>
  </si>
  <si>
    <t>Maakonna heaolu koostöökogu eesmärgid 2024</t>
  </si>
  <si>
    <t xml:space="preserve">2. </t>
  </si>
  <si>
    <t>september-oktoober</t>
  </si>
  <si>
    <t>Maakondliku programmi: Tunnen ohte ja oskan aidata! rakendamine erinevatele vanusegruppidele lähtudes maakonna arengustrateegia ja heaoluprofiili tegevuskavadest. Eesmärgiks  süsteemne lähenemine nii lastele ja noortele  õppekava täiendavate maakonnaüleste tegevuste näol kui ka täiskasvanutele ( õpetajad, väärikad) koostöös riiklike ennetusstruktuuride  PPA, PÄA, MNTA, Pun. Rist ennetajatega, et eakohaste tegevustega järjepidevalt  õpetada/kinnistada tervislikku mõtteviisi ning oskusi ohuolukordades käitumiseks.   Tegevused on jagatud kaheks: Laste ja noorte ning nende mõjuisikutele suunatud tegevused ning täiskasvanud elanike terviseteadlikkuse tõstmisele ja ohutusalasele käitumisele suunatud tegevused:</t>
  </si>
  <si>
    <t xml:space="preserve">september </t>
  </si>
  <si>
    <t>2.2.</t>
  </si>
  <si>
    <t>Ohutusalane koostööpäev "Karvik"</t>
  </si>
  <si>
    <t>sept-okt</t>
  </si>
  <si>
    <t>2.3.</t>
  </si>
  <si>
    <t>2.4.</t>
  </si>
  <si>
    <t>toitlustus  umbes 100 inimest, kokku 300 eurot</t>
  </si>
  <si>
    <t>toitlustus u 120 inimest, kokku 450 eurot</t>
  </si>
  <si>
    <t>toitlustus 400 eurot; tehnika, ruumide rent jms 400 eurot; koolitaja 300 eurot</t>
  </si>
  <si>
    <t>Umbes 260 last, 50 õpetajat, 30 koostööpartnerit. Toitlustus ja vastavalt  lasteaia olemasolevale inventarile võib vajalik olla ka tehnika rent (nt mikrofon vms). Kokku 850 eurot</t>
  </si>
  <si>
    <t>Maakonna heaolu koostöökogu  liikmed: Kohalike omavalitsuste, kodanikeühenduste ja maakonnas ennetusega   tegelevate riiklike organisatsioonide esindajad</t>
  </si>
  <si>
    <t>sügis, täpsustamisel</t>
  </si>
  <si>
    <t xml:space="preserve">Õpin õues, tervis põues  </t>
  </si>
  <si>
    <t>Maakonna lasteaedade  praktiline ohutus ja ennetusalane koostööpäev.  Tegevused toimuvad erinevates tegevuspunktides. Tegevuspunktide ülesehitus on õpetlik ja mänguline. Erinevaid ohuolukordi ning nendes käitumist selgitavad erinevad koostööpartnerid nt Transpordiamet, Politsei- ja Piirivalveamet, Eesti Punane Rist, Päästeamet, Suukool jne.. Toimub: september; Kastre vallas, Võnnu.</t>
  </si>
  <si>
    <t>Õpetajate kriisiõppus ÄKK</t>
  </si>
  <si>
    <t>Koostöös eri koostööpartneritega toimuv õpetajate kriisi/ohutuskoolitus, kaasatud on nt Politsei- ja Piirivalveamet, Eesti Punane Rist, Päästeamet jt</t>
  </si>
  <si>
    <r>
      <t>Väärikate tervise- ja ohutuspäeval uuendatkse oskusi ohuolukordade ennetamiseks ja nendes käitumiseks</t>
    </r>
    <r>
      <rPr>
        <sz val="10"/>
        <color rgb="FF333333"/>
        <rFont val="Arial"/>
        <family val="2"/>
        <charset val="186"/>
      </rPr>
      <t>.</t>
    </r>
  </si>
  <si>
    <t xml:space="preserve">Tartumaa väärikas eas elanike ennetusalane tervise- ja ohutuspäev Peipsiääre (sügis, täpsustamiselt); </t>
  </si>
  <si>
    <t>pidev töö</t>
  </si>
  <si>
    <t>3-4 kohtumist aastas</t>
  </si>
  <si>
    <t xml:space="preserve">Ohutus ja ennetusalane võistlusmäng, mille raames 5.klasside õpilased saavad end proovile panna erinevates töötubades </t>
  </si>
  <si>
    <t>Tartu maakonna heaolu koostöökogu 2023. aasta tööplaan</t>
  </si>
  <si>
    <t>Maakonna heaolu koostöökogu eesmärgid 2023</t>
  </si>
  <si>
    <t>2.</t>
  </si>
  <si>
    <t>Koolituste ja õppuste läbiviimine</t>
  </si>
  <si>
    <t>mai-oktoober</t>
  </si>
  <si>
    <t xml:space="preserve">Maakondliku programmi: Tunnen ohte ja oskan aidata! rakendamine erinevatele vanusegruppidele lähtudes maakonna arengustrateegia ja heaoluprofiili tegevuskavadest. Eesmärgiks  süsteemne lähenemine nii lastele ja noortele  õppekava täiendavate maakonnaüleste tegevuste näol kui ka täiskasvanutele ( õpetajad, väärikad) koostöös riiklike ennetusstruktuuride  PPA, PÄA, MNTA, Pun. Rist ennetajatega, et eakohaste tegevustega järjepidevalt  õpetada/kinnistada tervislikku mõtteviisi ning oskusi ohuolukordades käitumiseks.   
1.Laste ja noorte ning nende mõjuisikutele suunatud tegevused:
a) "Õpin õues, tervis põues"  maakonna lasteaedade  praktiline ennetusvaldkonna koostööpäev (sept.Kambja vallas, Kambjas)
b) Ohutusalane koostööpäev  "Karvik" 5.klasside õpilastele  Elva vallas, Puhjas (mai);
2. Täiskasvanud elanike terviseteadlikkuse tõstmisele ja ohutusalasele käitumisele suunatud tegevused:
a) Õpetajate kriisikoolitus: ÄKK Elva vallas, Puhjas ( juuni)
b) Väärikas eas elanike ennetusalane tervise- ja ohutuspäev Elva vallas, Elvas (okt); 
</t>
  </si>
  <si>
    <t xml:space="preserve">koolituspäevade toitlustamine -1300€
ruumide ja tehnika rent -600€
koolitajate tasu-300€ </t>
  </si>
  <si>
    <t>Maakonna heaolu koostöökogu  liikmed: Kohalike omavalitsuste, kodanikeühenduste ja maakonnas ennetusega   tegelevate riiklike organisatsioonide esindajad; maakonna haridusasutused</t>
  </si>
  <si>
    <t>Elannikkonnakaitse õppepäevad külades igas omavalitsuses ( 7) ja korteriühistustele kogukonnakeskustes ( endised vallakeskused) ( 7)</t>
  </si>
  <si>
    <t>ruumide ja tehnika rent</t>
  </si>
  <si>
    <t xml:space="preserve">Tartumaa elanike kriisiolukordades vastupanuvõime tõstmine </t>
  </si>
  <si>
    <t xml:space="preserve">Eesmärgiks on lihtsustada kriisiinfo kättesaadavust, muuta tõhusamaks kriisi ennetustegevuste
kommunikatsioonitegevusi ja tõsta elanikkonna teadlikkust, kuidas kriisiks valmistuda.
Projekti käigus ühtlustame kriisiks valmistumise ja ennetamise teavet valdade kodulehtedel, koolitame meediaspetsialiste ja kriisikomisjone kriisiks valmisoleku ennetustegevuste kommunikeerimiseks ning viime läbi teavitustegevused kriisiks valmisoleku tõstmiseks elanikkonna seas.
</t>
  </si>
  <si>
    <t>kommunikatsioonikulud 
koolituste ruumide rent, kohvipausid 
koolitajate tasu</t>
  </si>
  <si>
    <t>TOL, KOV meediaspetsialistid ja KOV kriisikomisjonide liikmed</t>
  </si>
  <si>
    <t>Kokku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</si>
</sst>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sz val="11"/>
      <name val="Times New Roman"/>
      <family val="1"/>
      <charset val="186"/>
    </font>
    <font>
      <b/>
      <sz val="11"/>
      <name val="Times New Roman"/>
      <family val="1"/>
      <charset val="186"/>
    </font>
    <font>
      <sz val="12"/>
      <name val="Times New Roman"/>
      <family val="1"/>
    </font>
    <font>
      <sz val="11"/>
      <color rgb="FF000000"/>
      <name val="Times New Roman"/>
      <family val="1"/>
      <charset val="186"/>
    </font>
    <font>
      <sz val="11"/>
      <color theme="1"/>
      <name val="Calibri"/>
      <family val="2"/>
      <charset val="186"/>
    </font>
    <font>
      <b/>
      <sz val="11"/>
      <color rgb="FF000000"/>
      <name val="Times New Roman"/>
      <family val="1"/>
      <charset val="186"/>
    </font>
    <font>
      <b/>
      <sz val="11"/>
      <color rgb="FFFF0000"/>
      <name val="Times New Roman"/>
      <family val="1"/>
      <charset val="186"/>
    </font>
    <font>
      <b/>
      <sz val="11"/>
      <color theme="1"/>
      <name val="Times New Roman"/>
      <family val="1"/>
      <charset val="186"/>
    </font>
    <font>
      <b/>
      <sz val="11"/>
      <color rgb="FFFF0000"/>
      <name val="Calibri"/>
      <family val="2"/>
      <charset val="186"/>
    </font>
    <font>
      <sz val="12"/>
      <color rgb="FFFF0000"/>
      <name val="Times New Roman"/>
      <family val="1"/>
      <charset val="186"/>
    </font>
    <font>
      <sz val="11"/>
      <color theme="1"/>
      <name val="Times New Roman"/>
      <family val="1"/>
      <charset val="186"/>
    </font>
    <font>
      <sz val="12"/>
      <color rgb="FF000000"/>
      <name val="Times New Roman"/>
      <family val="1"/>
    </font>
    <font>
      <sz val="11"/>
      <color theme="1"/>
      <name val="Arial"/>
      <family val="2"/>
      <charset val="186"/>
    </font>
    <font>
      <b/>
      <sz val="16"/>
      <color rgb="FF000000"/>
      <name val="Times New Roman"/>
      <family val="1"/>
      <charset val="186"/>
    </font>
    <font>
      <sz val="16"/>
      <color rgb="FF000000"/>
      <name val="Times New Roman"/>
      <family val="1"/>
      <charset val="186"/>
    </font>
    <font>
      <b/>
      <sz val="12"/>
      <name val="Times New Roman"/>
      <family val="1"/>
      <charset val="186"/>
    </font>
    <font>
      <sz val="10"/>
      <color rgb="FF333333"/>
      <name val="Arial"/>
      <family val="2"/>
      <charset val="186"/>
    </font>
  </fonts>
  <fills count="7">
    <fill>
      <patternFill patternType="none"/>
    </fill>
    <fill>
      <patternFill patternType="gray125"/>
    </fill>
    <fill>
      <patternFill patternType="solid">
        <fgColor rgb="FFF2F2F2"/>
        <bgColor rgb="FF000000"/>
      </patternFill>
    </fill>
    <fill>
      <patternFill patternType="solid">
        <fgColor rgb="FFEBF1DE"/>
        <bgColor rgb="FF000000"/>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4" fillId="0" borderId="0" xfId="0" applyFont="1"/>
    <xf numFmtId="0" fontId="4" fillId="0" borderId="0" xfId="0" applyFont="1" applyAlignment="1">
      <alignment wrapText="1"/>
    </xf>
    <xf numFmtId="0" fontId="5" fillId="0" borderId="0" xfId="0" applyFont="1"/>
    <xf numFmtId="0" fontId="6" fillId="0" borderId="1" xfId="0" applyFont="1" applyBorder="1" applyAlignment="1">
      <alignment wrapText="1"/>
    </xf>
    <xf numFmtId="0" fontId="5" fillId="0" borderId="0" xfId="0" applyFont="1" applyAlignment="1">
      <alignment wrapText="1"/>
    </xf>
    <xf numFmtId="0" fontId="4" fillId="0" borderId="1" xfId="0" applyFont="1" applyBorder="1" applyAlignment="1">
      <alignment wrapText="1"/>
    </xf>
    <xf numFmtId="0" fontId="2" fillId="2" borderId="1" xfId="0" applyFont="1" applyFill="1" applyBorder="1" applyAlignment="1">
      <alignment wrapText="1"/>
    </xf>
    <xf numFmtId="0" fontId="1" fillId="0" borderId="1" xfId="0" applyFont="1" applyBorder="1" applyAlignment="1">
      <alignment horizontal="left" vertical="center" wrapText="1"/>
    </xf>
    <xf numFmtId="0" fontId="7" fillId="0" borderId="0" xfId="0" applyFont="1" applyAlignment="1">
      <alignment horizontal="right"/>
    </xf>
    <xf numFmtId="0" fontId="7" fillId="0" borderId="0" xfId="0" applyFont="1"/>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8" fillId="0" borderId="0" xfId="0" applyFont="1" applyAlignment="1">
      <alignment vertical="top" wrapText="1"/>
    </xf>
    <xf numFmtId="0" fontId="9" fillId="0" borderId="0" xfId="0" applyFont="1" applyAlignment="1">
      <alignment horizontal="right"/>
    </xf>
    <xf numFmtId="0" fontId="9" fillId="0" borderId="0" xfId="0" applyFont="1"/>
    <xf numFmtId="0" fontId="4" fillId="4" borderId="1" xfId="0" applyFont="1" applyFill="1" applyBorder="1" applyAlignment="1">
      <alignment vertical="center" wrapText="1"/>
    </xf>
    <xf numFmtId="0" fontId="10" fillId="0" borderId="0" xfId="0" applyFont="1" applyAlignment="1">
      <alignment wrapText="1"/>
    </xf>
    <xf numFmtId="0" fontId="7" fillId="0" borderId="0" xfId="0" applyFont="1" applyAlignment="1">
      <alignment horizontal="right" wrapText="1"/>
    </xf>
    <xf numFmtId="0" fontId="4" fillId="0" borderId="0" xfId="0" applyFont="1" applyAlignment="1">
      <alignment vertical="top"/>
    </xf>
    <xf numFmtId="0" fontId="6" fillId="3" borderId="1" xfId="0" applyFont="1" applyFill="1" applyBorder="1" applyAlignment="1">
      <alignment horizontal="center" vertical="top"/>
    </xf>
    <xf numFmtId="0" fontId="6" fillId="0" borderId="1" xfId="0" applyFont="1" applyBorder="1" applyAlignment="1">
      <alignment horizontal="left" vertical="top" wrapText="1"/>
    </xf>
    <xf numFmtId="0" fontId="5" fillId="0" borderId="0" xfId="0" applyFont="1" applyAlignment="1">
      <alignment vertical="top"/>
    </xf>
    <xf numFmtId="0" fontId="11" fillId="0" borderId="0" xfId="0" applyFont="1"/>
    <xf numFmtId="0" fontId="1" fillId="4" borderId="1" xfId="0" applyFont="1" applyFill="1" applyBorder="1" applyAlignment="1">
      <alignment vertical="center" wrapText="1"/>
    </xf>
    <xf numFmtId="0" fontId="1" fillId="0" borderId="1" xfId="0" applyFont="1" applyBorder="1" applyAlignment="1">
      <alignment vertical="center" wrapText="1"/>
    </xf>
    <xf numFmtId="0" fontId="6" fillId="0" borderId="1" xfId="0" applyFont="1" applyBorder="1" applyAlignment="1">
      <alignment vertical="center" wrapText="1"/>
    </xf>
    <xf numFmtId="0" fontId="4" fillId="0" borderId="1" xfId="0" applyFont="1" applyBorder="1" applyAlignment="1">
      <alignment vertical="top" wrapText="1"/>
    </xf>
    <xf numFmtId="0" fontId="4" fillId="0" borderId="1" xfId="0" applyFont="1" applyBorder="1" applyAlignment="1">
      <alignment vertical="center" wrapText="1"/>
    </xf>
    <xf numFmtId="16" fontId="4" fillId="4" borderId="1" xfId="0" applyNumberFormat="1" applyFont="1" applyFill="1" applyBorder="1" applyAlignment="1">
      <alignment vertical="top" wrapText="1"/>
    </xf>
    <xf numFmtId="0" fontId="6" fillId="4" borderId="1" xfId="0" applyFont="1" applyFill="1" applyBorder="1" applyAlignment="1">
      <alignment vertical="center" wrapText="1"/>
    </xf>
    <xf numFmtId="0" fontId="2" fillId="4" borderId="1" xfId="0" applyFont="1" applyFill="1" applyBorder="1" applyAlignment="1">
      <alignment vertical="center" wrapText="1"/>
    </xf>
    <xf numFmtId="0" fontId="4" fillId="4" borderId="1" xfId="0" applyFont="1" applyFill="1" applyBorder="1" applyAlignment="1">
      <alignment vertical="top" wrapText="1"/>
    </xf>
    <xf numFmtId="0" fontId="3"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13" fillId="0" borderId="0" xfId="0" applyFont="1" applyAlignment="1">
      <alignment vertical="center"/>
    </xf>
    <xf numFmtId="0" fontId="16" fillId="0" borderId="1" xfId="0" applyFont="1" applyBorder="1" applyAlignment="1">
      <alignment horizontal="left" vertical="center" wrapText="1"/>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6" fontId="4" fillId="0" borderId="1" xfId="0" applyNumberFormat="1" applyFont="1" applyBorder="1" applyAlignment="1">
      <alignment horizontal="left" vertical="center" wrapText="1"/>
    </xf>
    <xf numFmtId="0" fontId="1" fillId="0" borderId="1" xfId="0" applyFont="1" applyBorder="1" applyAlignment="1">
      <alignment horizontal="center" vertical="center" wrapText="1"/>
    </xf>
    <xf numFmtId="0" fontId="12" fillId="4" borderId="1" xfId="0" applyFont="1" applyFill="1" applyBorder="1" applyAlignment="1">
      <alignment horizontal="left" vertical="center" wrapText="1"/>
    </xf>
    <xf numFmtId="0" fontId="4" fillId="4" borderId="1" xfId="0" applyFont="1" applyFill="1" applyBorder="1" applyAlignment="1">
      <alignment horizontal="left" vertical="top" wrapText="1"/>
    </xf>
    <xf numFmtId="0" fontId="8" fillId="0" borderId="0" xfId="0" applyFont="1" applyAlignment="1">
      <alignment horizontal="left" vertical="top" wrapText="1"/>
    </xf>
    <xf numFmtId="0" fontId="4" fillId="0" borderId="1" xfId="0" applyFont="1" applyBorder="1" applyAlignment="1">
      <alignment horizontal="left" vertical="center" wrapText="1"/>
    </xf>
    <xf numFmtId="0" fontId="2" fillId="5" borderId="3" xfId="0" applyFont="1" applyFill="1" applyBorder="1" applyAlignment="1">
      <alignment horizontal="center" wrapText="1"/>
    </xf>
    <xf numFmtId="0" fontId="2" fillId="5" borderId="4" xfId="0" applyFont="1" applyFill="1" applyBorder="1" applyAlignment="1">
      <alignment horizontal="center" wrapText="1"/>
    </xf>
    <xf numFmtId="0" fontId="2" fillId="5" borderId="5" xfId="0" applyFont="1" applyFill="1" applyBorder="1" applyAlignment="1">
      <alignment horizontal="center" wrapText="1"/>
    </xf>
    <xf numFmtId="0" fontId="14" fillId="0" borderId="0" xfId="0" applyFont="1" applyAlignment="1">
      <alignment horizontal="left"/>
    </xf>
    <xf numFmtId="0" fontId="15" fillId="0" borderId="0" xfId="0" applyFont="1" applyAlignment="1">
      <alignment horizontal="left"/>
    </xf>
    <xf numFmtId="0" fontId="2" fillId="2" borderId="3" xfId="0" applyFont="1" applyFill="1" applyBorder="1" applyAlignment="1">
      <alignment vertical="top"/>
    </xf>
    <xf numFmtId="0" fontId="1" fillId="0" borderId="5" xfId="0" applyFont="1" applyBorder="1" applyAlignment="1">
      <alignment vertical="top"/>
    </xf>
    <xf numFmtId="0" fontId="2" fillId="2" borderId="3" xfId="0" applyFont="1" applyFill="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13" xfId="0" applyFont="1" applyBorder="1" applyAlignment="1">
      <alignment horizontal="center" vertical="center"/>
    </xf>
    <xf numFmtId="0" fontId="1" fillId="0" borderId="1" xfId="0" applyFont="1" applyBorder="1" applyAlignment="1">
      <alignment horizontal="right" vertical="center" wrapText="1"/>
    </xf>
    <xf numFmtId="0" fontId="2" fillId="0" borderId="1" xfId="0" applyFont="1" applyBorder="1" applyAlignment="1">
      <alignment vertical="center" wrapText="1"/>
    </xf>
    <xf numFmtId="0" fontId="4" fillId="6"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734786</xdr:colOff>
      <xdr:row>0</xdr:row>
      <xdr:rowOff>0</xdr:rowOff>
    </xdr:from>
    <xdr:to>
      <xdr:col>8</xdr:col>
      <xdr:colOff>1595379</xdr:colOff>
      <xdr:row>4</xdr:row>
      <xdr:rowOff>234647</xdr:rowOff>
    </xdr:to>
    <xdr:pic>
      <xdr:nvPicPr>
        <xdr:cNvPr id="2" name="Picture 1">
          <a:extLst>
            <a:ext uri="{FF2B5EF4-FFF2-40B4-BE49-F238E27FC236}">
              <a16:creationId xmlns:a16="http://schemas.microsoft.com/office/drawing/2014/main" id="{506C9E51-A8ED-4040-BBA3-17FC1554A9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93500" y="0"/>
          <a:ext cx="2076165" cy="1159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792480</xdr:colOff>
      <xdr:row>0</xdr:row>
      <xdr:rowOff>0</xdr:rowOff>
    </xdr:from>
    <xdr:to>
      <xdr:col>8</xdr:col>
      <xdr:colOff>1649445</xdr:colOff>
      <xdr:row>4</xdr:row>
      <xdr:rowOff>230293</xdr:rowOff>
    </xdr:to>
    <xdr:pic>
      <xdr:nvPicPr>
        <xdr:cNvPr id="3" name="Picture 2">
          <a:extLst>
            <a:ext uri="{FF2B5EF4-FFF2-40B4-BE49-F238E27FC236}">
              <a16:creationId xmlns:a16="http://schemas.microsoft.com/office/drawing/2014/main" id="{29E35174-84C5-4064-94FD-6F19487D92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9540" y="0"/>
          <a:ext cx="2076165" cy="1159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61"/>
  <sheetViews>
    <sheetView zoomScale="84" zoomScaleNormal="84" workbookViewId="0">
      <selection activeCell="B2" sqref="B2:I3"/>
    </sheetView>
  </sheetViews>
  <sheetFormatPr defaultColWidth="9.33203125" defaultRowHeight="14.4" x14ac:dyDescent="0.3"/>
  <cols>
    <col min="1" max="1" width="10.44140625" style="3" customWidth="1"/>
    <col min="2" max="2" width="32.33203125" style="5" customWidth="1"/>
    <col min="3" max="3" width="13" style="28" customWidth="1"/>
    <col min="4" max="4" width="23.44140625" style="5" customWidth="1"/>
    <col min="5" max="5" width="48.44140625" style="3" customWidth="1"/>
    <col min="6" max="6" width="9.44140625" style="3" customWidth="1"/>
    <col min="7" max="7" width="20" style="3" customWidth="1"/>
    <col min="8" max="8" width="17.6640625" style="3" customWidth="1"/>
    <col min="9" max="9" width="25.44140625" style="3" customWidth="1"/>
    <col min="10" max="10" width="27.33203125" style="3" customWidth="1"/>
    <col min="11" max="16384" width="9.33203125" style="3"/>
  </cols>
  <sheetData>
    <row r="2" spans="1:10" ht="30" customHeight="1" x14ac:dyDescent="0.3">
      <c r="A2" s="19" t="s">
        <v>0</v>
      </c>
      <c r="B2" s="52" t="s">
        <v>1</v>
      </c>
      <c r="C2" s="52"/>
      <c r="D2" s="52"/>
      <c r="E2" s="52"/>
      <c r="F2" s="52"/>
      <c r="G2" s="52"/>
      <c r="H2" s="52"/>
      <c r="I2" s="52"/>
      <c r="J2" s="29" t="s">
        <v>2</v>
      </c>
    </row>
    <row r="3" spans="1:10" x14ac:dyDescent="0.3">
      <c r="A3" s="1"/>
      <c r="B3" s="52"/>
      <c r="C3" s="52"/>
      <c r="D3" s="52"/>
      <c r="E3" s="52"/>
      <c r="F3" s="52"/>
      <c r="G3" s="52"/>
      <c r="H3" s="52"/>
      <c r="I3" s="52"/>
      <c r="J3" s="29"/>
    </row>
    <row r="4" spans="1:10" x14ac:dyDescent="0.3">
      <c r="A4" s="1"/>
      <c r="B4" s="2"/>
      <c r="C4" s="25"/>
      <c r="D4" s="2"/>
      <c r="E4" s="1"/>
      <c r="F4" s="1"/>
      <c r="G4" s="1"/>
      <c r="H4" s="1"/>
      <c r="I4" s="1"/>
    </row>
    <row r="5" spans="1:10" ht="21" x14ac:dyDescent="0.4">
      <c r="A5" s="1"/>
      <c r="B5" s="57" t="s">
        <v>3</v>
      </c>
      <c r="C5" s="58"/>
      <c r="D5" s="58"/>
      <c r="E5" s="58"/>
      <c r="F5" s="58"/>
      <c r="G5" s="58"/>
      <c r="H5" s="58"/>
      <c r="I5" s="58"/>
    </row>
    <row r="6" spans="1:10" x14ac:dyDescent="0.3">
      <c r="A6" s="1"/>
      <c r="B6" s="2"/>
      <c r="C6" s="25"/>
      <c r="D6" s="2"/>
      <c r="E6" s="1"/>
      <c r="F6" s="1"/>
      <c r="G6" s="1"/>
      <c r="H6" s="1"/>
      <c r="I6" s="1"/>
    </row>
    <row r="7" spans="1:10" x14ac:dyDescent="0.3">
      <c r="A7" s="1"/>
      <c r="B7" s="2"/>
      <c r="C7" s="25"/>
      <c r="D7" s="2"/>
      <c r="E7" s="1"/>
      <c r="F7" s="1"/>
      <c r="G7" s="1"/>
      <c r="H7" s="1"/>
      <c r="I7" s="1"/>
    </row>
    <row r="8" spans="1:10" ht="28.2" x14ac:dyDescent="0.3">
      <c r="A8" s="1"/>
      <c r="B8" s="7" t="s">
        <v>42</v>
      </c>
      <c r="C8" s="59" t="s">
        <v>4</v>
      </c>
      <c r="D8" s="60"/>
      <c r="E8" s="61" t="s">
        <v>5</v>
      </c>
      <c r="F8" s="62"/>
      <c r="G8" s="1"/>
      <c r="H8" s="1"/>
      <c r="I8" s="1"/>
    </row>
    <row r="9" spans="1:10" ht="27.6" customHeight="1" x14ac:dyDescent="0.3">
      <c r="A9" s="76" t="s">
        <v>6</v>
      </c>
      <c r="B9" s="63" t="s">
        <v>7</v>
      </c>
      <c r="C9" s="66" t="s">
        <v>8</v>
      </c>
      <c r="D9" s="67"/>
      <c r="E9" s="70" t="s">
        <v>9</v>
      </c>
      <c r="F9" s="71"/>
      <c r="G9" s="24"/>
      <c r="H9" s="10"/>
      <c r="I9" s="1"/>
    </row>
    <row r="10" spans="1:10" ht="81" customHeight="1" x14ac:dyDescent="0.3">
      <c r="A10" s="76"/>
      <c r="B10" s="64"/>
      <c r="C10" s="68"/>
      <c r="D10" s="69"/>
      <c r="E10" s="72"/>
      <c r="F10" s="73"/>
      <c r="G10" s="9"/>
      <c r="H10" s="10"/>
      <c r="I10" s="1"/>
    </row>
    <row r="11" spans="1:10" ht="104.25" customHeight="1" x14ac:dyDescent="0.3">
      <c r="A11" s="76"/>
      <c r="B11" s="65"/>
      <c r="C11" s="53" t="s">
        <v>10</v>
      </c>
      <c r="D11" s="53"/>
      <c r="E11" s="74"/>
      <c r="F11" s="75"/>
      <c r="G11" s="9"/>
      <c r="H11" s="10"/>
      <c r="I11" s="1"/>
    </row>
    <row r="12" spans="1:10" x14ac:dyDescent="0.3">
      <c r="A12" s="1"/>
      <c r="B12" s="2"/>
      <c r="C12" s="25"/>
      <c r="D12" s="1"/>
      <c r="E12" s="2"/>
      <c r="F12" s="2"/>
      <c r="G12" s="1"/>
      <c r="H12" s="1"/>
      <c r="I12" s="1"/>
    </row>
    <row r="13" spans="1:10" x14ac:dyDescent="0.3">
      <c r="A13" s="1"/>
      <c r="B13" s="2"/>
      <c r="C13" s="25"/>
      <c r="D13" s="1"/>
      <c r="E13" s="2"/>
      <c r="F13" s="2"/>
      <c r="G13" s="1"/>
      <c r="H13" s="1"/>
      <c r="I13" s="1"/>
    </row>
    <row r="14" spans="1:10" x14ac:dyDescent="0.3">
      <c r="A14" s="1"/>
      <c r="B14" s="2"/>
      <c r="C14" s="25"/>
      <c r="D14" s="2"/>
      <c r="E14" s="1"/>
      <c r="F14" s="1"/>
      <c r="G14" s="1"/>
      <c r="H14" s="1"/>
      <c r="I14" s="1"/>
    </row>
    <row r="15" spans="1:10" x14ac:dyDescent="0.3">
      <c r="A15" s="11" t="s">
        <v>11</v>
      </c>
      <c r="B15" s="12" t="s">
        <v>12</v>
      </c>
      <c r="C15" s="26" t="s">
        <v>13</v>
      </c>
      <c r="D15" s="12" t="s">
        <v>14</v>
      </c>
      <c r="E15" s="13" t="s">
        <v>15</v>
      </c>
      <c r="F15" s="11" t="s">
        <v>16</v>
      </c>
      <c r="G15" s="12" t="s">
        <v>17</v>
      </c>
      <c r="H15" s="11" t="s">
        <v>18</v>
      </c>
      <c r="I15" s="12" t="s">
        <v>19</v>
      </c>
    </row>
    <row r="16" spans="1:10" x14ac:dyDescent="0.3">
      <c r="A16" s="14" t="s">
        <v>20</v>
      </c>
      <c r="B16" s="15" t="s">
        <v>21</v>
      </c>
      <c r="C16" s="27"/>
      <c r="D16" s="16"/>
      <c r="E16" s="4"/>
      <c r="F16" s="16"/>
      <c r="G16" s="14"/>
      <c r="H16" s="14"/>
      <c r="I16" s="14"/>
    </row>
    <row r="17" spans="1:9" ht="124.8" x14ac:dyDescent="0.3">
      <c r="A17" s="14" t="s">
        <v>22</v>
      </c>
      <c r="B17" s="39" t="s">
        <v>23</v>
      </c>
      <c r="C17" s="39" t="s">
        <v>24</v>
      </c>
      <c r="D17" s="40">
        <v>20</v>
      </c>
      <c r="E17" s="41" t="s">
        <v>25</v>
      </c>
      <c r="F17" s="49">
        <v>0</v>
      </c>
      <c r="G17" s="17"/>
      <c r="H17" s="8" t="s">
        <v>26</v>
      </c>
      <c r="I17" s="41" t="s">
        <v>27</v>
      </c>
    </row>
    <row r="18" spans="1:9" ht="247.2" customHeight="1" x14ac:dyDescent="0.3">
      <c r="A18" s="14" t="s">
        <v>43</v>
      </c>
      <c r="B18" s="44" t="s">
        <v>29</v>
      </c>
      <c r="C18" s="33" t="s">
        <v>44</v>
      </c>
      <c r="D18" s="45">
        <v>760</v>
      </c>
      <c r="E18" s="41" t="s">
        <v>45</v>
      </c>
      <c r="F18" s="49">
        <v>2700</v>
      </c>
      <c r="G18" s="17"/>
      <c r="H18" s="8" t="s">
        <v>30</v>
      </c>
      <c r="I18" s="41" t="s">
        <v>56</v>
      </c>
    </row>
    <row r="19" spans="1:9" ht="168.6" customHeight="1" x14ac:dyDescent="0.3">
      <c r="A19" s="32" t="s">
        <v>28</v>
      </c>
      <c r="B19" s="31" t="s">
        <v>58</v>
      </c>
      <c r="C19" s="34" t="s">
        <v>46</v>
      </c>
      <c r="D19" s="46">
        <v>340</v>
      </c>
      <c r="E19" s="50" t="s">
        <v>59</v>
      </c>
      <c r="F19" s="49">
        <v>850</v>
      </c>
      <c r="G19" s="17" t="s">
        <v>55</v>
      </c>
      <c r="H19" s="8" t="s">
        <v>30</v>
      </c>
      <c r="I19" s="41" t="s">
        <v>56</v>
      </c>
    </row>
    <row r="20" spans="1:9" ht="103.2" customHeight="1" x14ac:dyDescent="0.3">
      <c r="A20" s="32" t="s">
        <v>47</v>
      </c>
      <c r="B20" s="31" t="s">
        <v>48</v>
      </c>
      <c r="C20" s="17" t="s">
        <v>49</v>
      </c>
      <c r="D20" s="47">
        <v>100</v>
      </c>
      <c r="E20" s="51" t="s">
        <v>66</v>
      </c>
      <c r="F20" s="46">
        <v>300</v>
      </c>
      <c r="G20" s="34" t="s">
        <v>52</v>
      </c>
      <c r="H20" s="8" t="s">
        <v>30</v>
      </c>
      <c r="I20" s="34" t="s">
        <v>56</v>
      </c>
    </row>
    <row r="21" spans="1:9" ht="96.6" x14ac:dyDescent="0.3">
      <c r="A21" s="32" t="s">
        <v>50</v>
      </c>
      <c r="B21" s="31" t="s">
        <v>60</v>
      </c>
      <c r="C21" s="48">
        <v>45548</v>
      </c>
      <c r="D21" s="47">
        <v>120</v>
      </c>
      <c r="E21" s="38" t="s">
        <v>61</v>
      </c>
      <c r="F21" s="46">
        <v>450</v>
      </c>
      <c r="G21" s="34" t="s">
        <v>53</v>
      </c>
      <c r="H21" s="8" t="s">
        <v>30</v>
      </c>
      <c r="I21" s="34" t="s">
        <v>56</v>
      </c>
    </row>
    <row r="22" spans="1:9" ht="96.6" x14ac:dyDescent="0.3">
      <c r="A22" s="32" t="s">
        <v>51</v>
      </c>
      <c r="B22" s="31" t="s">
        <v>63</v>
      </c>
      <c r="C22" s="48" t="s">
        <v>57</v>
      </c>
      <c r="D22" s="47">
        <v>200</v>
      </c>
      <c r="E22" s="38" t="s">
        <v>62</v>
      </c>
      <c r="F22" s="46">
        <v>1100</v>
      </c>
      <c r="G22" s="34" t="s">
        <v>54</v>
      </c>
      <c r="H22" s="8" t="s">
        <v>30</v>
      </c>
      <c r="I22" s="34" t="s">
        <v>56</v>
      </c>
    </row>
    <row r="23" spans="1:9" x14ac:dyDescent="0.3">
      <c r="A23" s="36" t="s">
        <v>31</v>
      </c>
      <c r="B23" s="37" t="s">
        <v>32</v>
      </c>
      <c r="C23" s="38"/>
      <c r="D23" s="22"/>
      <c r="E23" s="6"/>
      <c r="F23" s="42"/>
      <c r="G23" s="34"/>
      <c r="H23" s="22"/>
      <c r="I23" s="22"/>
    </row>
    <row r="24" spans="1:9" ht="41.4" x14ac:dyDescent="0.3">
      <c r="A24" s="36" t="s">
        <v>33</v>
      </c>
      <c r="B24" s="30" t="s">
        <v>34</v>
      </c>
      <c r="C24" s="35" t="s">
        <v>64</v>
      </c>
      <c r="D24" s="22"/>
      <c r="E24" s="31" t="s">
        <v>35</v>
      </c>
      <c r="F24" s="46">
        <v>0</v>
      </c>
      <c r="G24" s="31"/>
      <c r="H24" s="34"/>
      <c r="I24" s="22" t="s">
        <v>36</v>
      </c>
    </row>
    <row r="25" spans="1:9" ht="69" x14ac:dyDescent="0.3">
      <c r="A25" s="36" t="s">
        <v>37</v>
      </c>
      <c r="B25" s="30" t="s">
        <v>38</v>
      </c>
      <c r="C25" s="35" t="s">
        <v>65</v>
      </c>
      <c r="D25" s="42">
        <v>20</v>
      </c>
      <c r="E25" s="31" t="s">
        <v>39</v>
      </c>
      <c r="F25" s="46">
        <v>300</v>
      </c>
      <c r="G25" s="31" t="s">
        <v>40</v>
      </c>
      <c r="H25" s="34" t="s">
        <v>30</v>
      </c>
      <c r="I25" s="22" t="s">
        <v>41</v>
      </c>
    </row>
    <row r="26" spans="1:9" x14ac:dyDescent="0.3">
      <c r="A26" s="54"/>
      <c r="B26" s="55"/>
      <c r="C26" s="55"/>
      <c r="D26" s="55"/>
      <c r="E26" s="56"/>
      <c r="F26" s="42">
        <f>SUM(F17,F19,F20,F21,F22,F24,F25)</f>
        <v>3000</v>
      </c>
      <c r="G26" s="18"/>
      <c r="H26" s="18"/>
      <c r="I26" s="18"/>
    </row>
    <row r="28" spans="1:9" x14ac:dyDescent="0.3">
      <c r="E28" s="20"/>
      <c r="F28" s="21"/>
    </row>
    <row r="29" spans="1:9" ht="15.6" x14ac:dyDescent="0.3">
      <c r="E29" s="23"/>
    </row>
    <row r="31" spans="1:9" ht="15.6" x14ac:dyDescent="0.3">
      <c r="E31" s="23"/>
    </row>
    <row r="53" spans="5:5" x14ac:dyDescent="0.3">
      <c r="E53" s="43"/>
    </row>
    <row r="54" spans="5:5" x14ac:dyDescent="0.3">
      <c r="E54" s="43"/>
    </row>
    <row r="56" spans="5:5" x14ac:dyDescent="0.3">
      <c r="E56" s="43"/>
    </row>
    <row r="57" spans="5:5" x14ac:dyDescent="0.3">
      <c r="E57" s="43"/>
    </row>
    <row r="58" spans="5:5" x14ac:dyDescent="0.3">
      <c r="E58" s="43"/>
    </row>
    <row r="59" spans="5:5" x14ac:dyDescent="0.3">
      <c r="E59" s="43"/>
    </row>
    <row r="60" spans="5:5" x14ac:dyDescent="0.3">
      <c r="E60" s="43"/>
    </row>
    <row r="61" spans="5:5" x14ac:dyDescent="0.3">
      <c r="E61" s="43"/>
    </row>
  </sheetData>
  <mergeCells count="10">
    <mergeCell ref="B2:I3"/>
    <mergeCell ref="C11:D11"/>
    <mergeCell ref="A26:E26"/>
    <mergeCell ref="B5:I5"/>
    <mergeCell ref="C8:D8"/>
    <mergeCell ref="E8:F8"/>
    <mergeCell ref="B9:B11"/>
    <mergeCell ref="C9:D10"/>
    <mergeCell ref="E9:F11"/>
    <mergeCell ref="A9:A11"/>
  </mergeCells>
  <pageMargins left="0.7" right="0.7" top="0.75" bottom="0.75" header="0.3" footer="0.3"/>
  <pageSetup paperSize="9"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29D04-EA60-45B6-8AA1-457F29EEA830}">
  <dimension ref="A2:J58"/>
  <sheetViews>
    <sheetView tabSelected="1" workbookViewId="0">
      <selection activeCell="E9" sqref="E9:F11"/>
    </sheetView>
  </sheetViews>
  <sheetFormatPr defaultColWidth="9.21875" defaultRowHeight="14.4" x14ac:dyDescent="0.3"/>
  <cols>
    <col min="1" max="1" width="10.44140625" style="3" customWidth="1"/>
    <col min="2" max="2" width="32.21875" style="5" customWidth="1"/>
    <col min="3" max="3" width="13" style="28" customWidth="1"/>
    <col min="4" max="4" width="23.44140625" style="5" customWidth="1"/>
    <col min="5" max="5" width="48.44140625" style="3" customWidth="1"/>
    <col min="6" max="6" width="9.44140625" style="3" customWidth="1"/>
    <col min="7" max="7" width="20" style="3" customWidth="1"/>
    <col min="8" max="8" width="17.77734375" style="3" customWidth="1"/>
    <col min="9" max="9" width="25.44140625" style="3" customWidth="1"/>
    <col min="10" max="10" width="27.21875" style="3" customWidth="1"/>
    <col min="11" max="256" width="9.21875" style="3"/>
    <col min="257" max="257" width="10.44140625" style="3" customWidth="1"/>
    <col min="258" max="258" width="32.21875" style="3" customWidth="1"/>
    <col min="259" max="259" width="13" style="3" customWidth="1"/>
    <col min="260" max="260" width="23.44140625" style="3" customWidth="1"/>
    <col min="261" max="261" width="48.44140625" style="3" customWidth="1"/>
    <col min="262" max="262" width="9.44140625" style="3" customWidth="1"/>
    <col min="263" max="263" width="20" style="3" customWidth="1"/>
    <col min="264" max="264" width="17.77734375" style="3" customWidth="1"/>
    <col min="265" max="265" width="25.44140625" style="3" customWidth="1"/>
    <col min="266" max="266" width="27.21875" style="3" customWidth="1"/>
    <col min="267" max="512" width="9.21875" style="3"/>
    <col min="513" max="513" width="10.44140625" style="3" customWidth="1"/>
    <col min="514" max="514" width="32.21875" style="3" customWidth="1"/>
    <col min="515" max="515" width="13" style="3" customWidth="1"/>
    <col min="516" max="516" width="23.44140625" style="3" customWidth="1"/>
    <col min="517" max="517" width="48.44140625" style="3" customWidth="1"/>
    <col min="518" max="518" width="9.44140625" style="3" customWidth="1"/>
    <col min="519" max="519" width="20" style="3" customWidth="1"/>
    <col min="520" max="520" width="17.77734375" style="3" customWidth="1"/>
    <col min="521" max="521" width="25.44140625" style="3" customWidth="1"/>
    <col min="522" max="522" width="27.21875" style="3" customWidth="1"/>
    <col min="523" max="768" width="9.21875" style="3"/>
    <col min="769" max="769" width="10.44140625" style="3" customWidth="1"/>
    <col min="770" max="770" width="32.21875" style="3" customWidth="1"/>
    <col min="771" max="771" width="13" style="3" customWidth="1"/>
    <col min="772" max="772" width="23.44140625" style="3" customWidth="1"/>
    <col min="773" max="773" width="48.44140625" style="3" customWidth="1"/>
    <col min="774" max="774" width="9.44140625" style="3" customWidth="1"/>
    <col min="775" max="775" width="20" style="3" customWidth="1"/>
    <col min="776" max="776" width="17.77734375" style="3" customWidth="1"/>
    <col min="777" max="777" width="25.44140625" style="3" customWidth="1"/>
    <col min="778" max="778" width="27.21875" style="3" customWidth="1"/>
    <col min="779" max="1024" width="9.21875" style="3"/>
    <col min="1025" max="1025" width="10.44140625" style="3" customWidth="1"/>
    <col min="1026" max="1026" width="32.21875" style="3" customWidth="1"/>
    <col min="1027" max="1027" width="13" style="3" customWidth="1"/>
    <col min="1028" max="1028" width="23.44140625" style="3" customWidth="1"/>
    <col min="1029" max="1029" width="48.44140625" style="3" customWidth="1"/>
    <col min="1030" max="1030" width="9.44140625" style="3" customWidth="1"/>
    <col min="1031" max="1031" width="20" style="3" customWidth="1"/>
    <col min="1032" max="1032" width="17.77734375" style="3" customWidth="1"/>
    <col min="1033" max="1033" width="25.44140625" style="3" customWidth="1"/>
    <col min="1034" max="1034" width="27.21875" style="3" customWidth="1"/>
    <col min="1035" max="1280" width="9.21875" style="3"/>
    <col min="1281" max="1281" width="10.44140625" style="3" customWidth="1"/>
    <col min="1282" max="1282" width="32.21875" style="3" customWidth="1"/>
    <col min="1283" max="1283" width="13" style="3" customWidth="1"/>
    <col min="1284" max="1284" width="23.44140625" style="3" customWidth="1"/>
    <col min="1285" max="1285" width="48.44140625" style="3" customWidth="1"/>
    <col min="1286" max="1286" width="9.44140625" style="3" customWidth="1"/>
    <col min="1287" max="1287" width="20" style="3" customWidth="1"/>
    <col min="1288" max="1288" width="17.77734375" style="3" customWidth="1"/>
    <col min="1289" max="1289" width="25.44140625" style="3" customWidth="1"/>
    <col min="1290" max="1290" width="27.21875" style="3" customWidth="1"/>
    <col min="1291" max="1536" width="9.21875" style="3"/>
    <col min="1537" max="1537" width="10.44140625" style="3" customWidth="1"/>
    <col min="1538" max="1538" width="32.21875" style="3" customWidth="1"/>
    <col min="1539" max="1539" width="13" style="3" customWidth="1"/>
    <col min="1540" max="1540" width="23.44140625" style="3" customWidth="1"/>
    <col min="1541" max="1541" width="48.44140625" style="3" customWidth="1"/>
    <col min="1542" max="1542" width="9.44140625" style="3" customWidth="1"/>
    <col min="1543" max="1543" width="20" style="3" customWidth="1"/>
    <col min="1544" max="1544" width="17.77734375" style="3" customWidth="1"/>
    <col min="1545" max="1545" width="25.44140625" style="3" customWidth="1"/>
    <col min="1546" max="1546" width="27.21875" style="3" customWidth="1"/>
    <col min="1547" max="1792" width="9.21875" style="3"/>
    <col min="1793" max="1793" width="10.44140625" style="3" customWidth="1"/>
    <col min="1794" max="1794" width="32.21875" style="3" customWidth="1"/>
    <col min="1795" max="1795" width="13" style="3" customWidth="1"/>
    <col min="1796" max="1796" width="23.44140625" style="3" customWidth="1"/>
    <col min="1797" max="1797" width="48.44140625" style="3" customWidth="1"/>
    <col min="1798" max="1798" width="9.44140625" style="3" customWidth="1"/>
    <col min="1799" max="1799" width="20" style="3" customWidth="1"/>
    <col min="1800" max="1800" width="17.77734375" style="3" customWidth="1"/>
    <col min="1801" max="1801" width="25.44140625" style="3" customWidth="1"/>
    <col min="1802" max="1802" width="27.21875" style="3" customWidth="1"/>
    <col min="1803" max="2048" width="9.21875" style="3"/>
    <col min="2049" max="2049" width="10.44140625" style="3" customWidth="1"/>
    <col min="2050" max="2050" width="32.21875" style="3" customWidth="1"/>
    <col min="2051" max="2051" width="13" style="3" customWidth="1"/>
    <col min="2052" max="2052" width="23.44140625" style="3" customWidth="1"/>
    <col min="2053" max="2053" width="48.44140625" style="3" customWidth="1"/>
    <col min="2054" max="2054" width="9.44140625" style="3" customWidth="1"/>
    <col min="2055" max="2055" width="20" style="3" customWidth="1"/>
    <col min="2056" max="2056" width="17.77734375" style="3" customWidth="1"/>
    <col min="2057" max="2057" width="25.44140625" style="3" customWidth="1"/>
    <col min="2058" max="2058" width="27.21875" style="3" customWidth="1"/>
    <col min="2059" max="2304" width="9.21875" style="3"/>
    <col min="2305" max="2305" width="10.44140625" style="3" customWidth="1"/>
    <col min="2306" max="2306" width="32.21875" style="3" customWidth="1"/>
    <col min="2307" max="2307" width="13" style="3" customWidth="1"/>
    <col min="2308" max="2308" width="23.44140625" style="3" customWidth="1"/>
    <col min="2309" max="2309" width="48.44140625" style="3" customWidth="1"/>
    <col min="2310" max="2310" width="9.44140625" style="3" customWidth="1"/>
    <col min="2311" max="2311" width="20" style="3" customWidth="1"/>
    <col min="2312" max="2312" width="17.77734375" style="3" customWidth="1"/>
    <col min="2313" max="2313" width="25.44140625" style="3" customWidth="1"/>
    <col min="2314" max="2314" width="27.21875" style="3" customWidth="1"/>
    <col min="2315" max="2560" width="9.21875" style="3"/>
    <col min="2561" max="2561" width="10.44140625" style="3" customWidth="1"/>
    <col min="2562" max="2562" width="32.21875" style="3" customWidth="1"/>
    <col min="2563" max="2563" width="13" style="3" customWidth="1"/>
    <col min="2564" max="2564" width="23.44140625" style="3" customWidth="1"/>
    <col min="2565" max="2565" width="48.44140625" style="3" customWidth="1"/>
    <col min="2566" max="2566" width="9.44140625" style="3" customWidth="1"/>
    <col min="2567" max="2567" width="20" style="3" customWidth="1"/>
    <col min="2568" max="2568" width="17.77734375" style="3" customWidth="1"/>
    <col min="2569" max="2569" width="25.44140625" style="3" customWidth="1"/>
    <col min="2570" max="2570" width="27.21875" style="3" customWidth="1"/>
    <col min="2571" max="2816" width="9.21875" style="3"/>
    <col min="2817" max="2817" width="10.44140625" style="3" customWidth="1"/>
    <col min="2818" max="2818" width="32.21875" style="3" customWidth="1"/>
    <col min="2819" max="2819" width="13" style="3" customWidth="1"/>
    <col min="2820" max="2820" width="23.44140625" style="3" customWidth="1"/>
    <col min="2821" max="2821" width="48.44140625" style="3" customWidth="1"/>
    <col min="2822" max="2822" width="9.44140625" style="3" customWidth="1"/>
    <col min="2823" max="2823" width="20" style="3" customWidth="1"/>
    <col min="2824" max="2824" width="17.77734375" style="3" customWidth="1"/>
    <col min="2825" max="2825" width="25.44140625" style="3" customWidth="1"/>
    <col min="2826" max="2826" width="27.21875" style="3" customWidth="1"/>
    <col min="2827" max="3072" width="9.21875" style="3"/>
    <col min="3073" max="3073" width="10.44140625" style="3" customWidth="1"/>
    <col min="3074" max="3074" width="32.21875" style="3" customWidth="1"/>
    <col min="3075" max="3075" width="13" style="3" customWidth="1"/>
    <col min="3076" max="3076" width="23.44140625" style="3" customWidth="1"/>
    <col min="3077" max="3077" width="48.44140625" style="3" customWidth="1"/>
    <col min="3078" max="3078" width="9.44140625" style="3" customWidth="1"/>
    <col min="3079" max="3079" width="20" style="3" customWidth="1"/>
    <col min="3080" max="3080" width="17.77734375" style="3" customWidth="1"/>
    <col min="3081" max="3081" width="25.44140625" style="3" customWidth="1"/>
    <col min="3082" max="3082" width="27.21875" style="3" customWidth="1"/>
    <col min="3083" max="3328" width="9.21875" style="3"/>
    <col min="3329" max="3329" width="10.44140625" style="3" customWidth="1"/>
    <col min="3330" max="3330" width="32.21875" style="3" customWidth="1"/>
    <col min="3331" max="3331" width="13" style="3" customWidth="1"/>
    <col min="3332" max="3332" width="23.44140625" style="3" customWidth="1"/>
    <col min="3333" max="3333" width="48.44140625" style="3" customWidth="1"/>
    <col min="3334" max="3334" width="9.44140625" style="3" customWidth="1"/>
    <col min="3335" max="3335" width="20" style="3" customWidth="1"/>
    <col min="3336" max="3336" width="17.77734375" style="3" customWidth="1"/>
    <col min="3337" max="3337" width="25.44140625" style="3" customWidth="1"/>
    <col min="3338" max="3338" width="27.21875" style="3" customWidth="1"/>
    <col min="3339" max="3584" width="9.21875" style="3"/>
    <col min="3585" max="3585" width="10.44140625" style="3" customWidth="1"/>
    <col min="3586" max="3586" width="32.21875" style="3" customWidth="1"/>
    <col min="3587" max="3587" width="13" style="3" customWidth="1"/>
    <col min="3588" max="3588" width="23.44140625" style="3" customWidth="1"/>
    <col min="3589" max="3589" width="48.44140625" style="3" customWidth="1"/>
    <col min="3590" max="3590" width="9.44140625" style="3" customWidth="1"/>
    <col min="3591" max="3591" width="20" style="3" customWidth="1"/>
    <col min="3592" max="3592" width="17.77734375" style="3" customWidth="1"/>
    <col min="3593" max="3593" width="25.44140625" style="3" customWidth="1"/>
    <col min="3594" max="3594" width="27.21875" style="3" customWidth="1"/>
    <col min="3595" max="3840" width="9.21875" style="3"/>
    <col min="3841" max="3841" width="10.44140625" style="3" customWidth="1"/>
    <col min="3842" max="3842" width="32.21875" style="3" customWidth="1"/>
    <col min="3843" max="3843" width="13" style="3" customWidth="1"/>
    <col min="3844" max="3844" width="23.44140625" style="3" customWidth="1"/>
    <col min="3845" max="3845" width="48.44140625" style="3" customWidth="1"/>
    <col min="3846" max="3846" width="9.44140625" style="3" customWidth="1"/>
    <col min="3847" max="3847" width="20" style="3" customWidth="1"/>
    <col min="3848" max="3848" width="17.77734375" style="3" customWidth="1"/>
    <col min="3849" max="3849" width="25.44140625" style="3" customWidth="1"/>
    <col min="3850" max="3850" width="27.21875" style="3" customWidth="1"/>
    <col min="3851" max="4096" width="9.21875" style="3"/>
    <col min="4097" max="4097" width="10.44140625" style="3" customWidth="1"/>
    <col min="4098" max="4098" width="32.21875" style="3" customWidth="1"/>
    <col min="4099" max="4099" width="13" style="3" customWidth="1"/>
    <col min="4100" max="4100" width="23.44140625" style="3" customWidth="1"/>
    <col min="4101" max="4101" width="48.44140625" style="3" customWidth="1"/>
    <col min="4102" max="4102" width="9.44140625" style="3" customWidth="1"/>
    <col min="4103" max="4103" width="20" style="3" customWidth="1"/>
    <col min="4104" max="4104" width="17.77734375" style="3" customWidth="1"/>
    <col min="4105" max="4105" width="25.44140625" style="3" customWidth="1"/>
    <col min="4106" max="4106" width="27.21875" style="3" customWidth="1"/>
    <col min="4107" max="4352" width="9.21875" style="3"/>
    <col min="4353" max="4353" width="10.44140625" style="3" customWidth="1"/>
    <col min="4354" max="4354" width="32.21875" style="3" customWidth="1"/>
    <col min="4355" max="4355" width="13" style="3" customWidth="1"/>
    <col min="4356" max="4356" width="23.44140625" style="3" customWidth="1"/>
    <col min="4357" max="4357" width="48.44140625" style="3" customWidth="1"/>
    <col min="4358" max="4358" width="9.44140625" style="3" customWidth="1"/>
    <col min="4359" max="4359" width="20" style="3" customWidth="1"/>
    <col min="4360" max="4360" width="17.77734375" style="3" customWidth="1"/>
    <col min="4361" max="4361" width="25.44140625" style="3" customWidth="1"/>
    <col min="4362" max="4362" width="27.21875" style="3" customWidth="1"/>
    <col min="4363" max="4608" width="9.21875" style="3"/>
    <col min="4609" max="4609" width="10.44140625" style="3" customWidth="1"/>
    <col min="4610" max="4610" width="32.21875" style="3" customWidth="1"/>
    <col min="4611" max="4611" width="13" style="3" customWidth="1"/>
    <col min="4612" max="4612" width="23.44140625" style="3" customWidth="1"/>
    <col min="4613" max="4613" width="48.44140625" style="3" customWidth="1"/>
    <col min="4614" max="4614" width="9.44140625" style="3" customWidth="1"/>
    <col min="4615" max="4615" width="20" style="3" customWidth="1"/>
    <col min="4616" max="4616" width="17.77734375" style="3" customWidth="1"/>
    <col min="4617" max="4617" width="25.44140625" style="3" customWidth="1"/>
    <col min="4618" max="4618" width="27.21875" style="3" customWidth="1"/>
    <col min="4619" max="4864" width="9.21875" style="3"/>
    <col min="4865" max="4865" width="10.44140625" style="3" customWidth="1"/>
    <col min="4866" max="4866" width="32.21875" style="3" customWidth="1"/>
    <col min="4867" max="4867" width="13" style="3" customWidth="1"/>
    <col min="4868" max="4868" width="23.44140625" style="3" customWidth="1"/>
    <col min="4869" max="4869" width="48.44140625" style="3" customWidth="1"/>
    <col min="4870" max="4870" width="9.44140625" style="3" customWidth="1"/>
    <col min="4871" max="4871" width="20" style="3" customWidth="1"/>
    <col min="4872" max="4872" width="17.77734375" style="3" customWidth="1"/>
    <col min="4873" max="4873" width="25.44140625" style="3" customWidth="1"/>
    <col min="4874" max="4874" width="27.21875" style="3" customWidth="1"/>
    <col min="4875" max="5120" width="9.21875" style="3"/>
    <col min="5121" max="5121" width="10.44140625" style="3" customWidth="1"/>
    <col min="5122" max="5122" width="32.21875" style="3" customWidth="1"/>
    <col min="5123" max="5123" width="13" style="3" customWidth="1"/>
    <col min="5124" max="5124" width="23.44140625" style="3" customWidth="1"/>
    <col min="5125" max="5125" width="48.44140625" style="3" customWidth="1"/>
    <col min="5126" max="5126" width="9.44140625" style="3" customWidth="1"/>
    <col min="5127" max="5127" width="20" style="3" customWidth="1"/>
    <col min="5128" max="5128" width="17.77734375" style="3" customWidth="1"/>
    <col min="5129" max="5129" width="25.44140625" style="3" customWidth="1"/>
    <col min="5130" max="5130" width="27.21875" style="3" customWidth="1"/>
    <col min="5131" max="5376" width="9.21875" style="3"/>
    <col min="5377" max="5377" width="10.44140625" style="3" customWidth="1"/>
    <col min="5378" max="5378" width="32.21875" style="3" customWidth="1"/>
    <col min="5379" max="5379" width="13" style="3" customWidth="1"/>
    <col min="5380" max="5380" width="23.44140625" style="3" customWidth="1"/>
    <col min="5381" max="5381" width="48.44140625" style="3" customWidth="1"/>
    <col min="5382" max="5382" width="9.44140625" style="3" customWidth="1"/>
    <col min="5383" max="5383" width="20" style="3" customWidth="1"/>
    <col min="5384" max="5384" width="17.77734375" style="3" customWidth="1"/>
    <col min="5385" max="5385" width="25.44140625" style="3" customWidth="1"/>
    <col min="5386" max="5386" width="27.21875" style="3" customWidth="1"/>
    <col min="5387" max="5632" width="9.21875" style="3"/>
    <col min="5633" max="5633" width="10.44140625" style="3" customWidth="1"/>
    <col min="5634" max="5634" width="32.21875" style="3" customWidth="1"/>
    <col min="5635" max="5635" width="13" style="3" customWidth="1"/>
    <col min="5636" max="5636" width="23.44140625" style="3" customWidth="1"/>
    <col min="5637" max="5637" width="48.44140625" style="3" customWidth="1"/>
    <col min="5638" max="5638" width="9.44140625" style="3" customWidth="1"/>
    <col min="5639" max="5639" width="20" style="3" customWidth="1"/>
    <col min="5640" max="5640" width="17.77734375" style="3" customWidth="1"/>
    <col min="5641" max="5641" width="25.44140625" style="3" customWidth="1"/>
    <col min="5642" max="5642" width="27.21875" style="3" customWidth="1"/>
    <col min="5643" max="5888" width="9.21875" style="3"/>
    <col min="5889" max="5889" width="10.44140625" style="3" customWidth="1"/>
    <col min="5890" max="5890" width="32.21875" style="3" customWidth="1"/>
    <col min="5891" max="5891" width="13" style="3" customWidth="1"/>
    <col min="5892" max="5892" width="23.44140625" style="3" customWidth="1"/>
    <col min="5893" max="5893" width="48.44140625" style="3" customWidth="1"/>
    <col min="5894" max="5894" width="9.44140625" style="3" customWidth="1"/>
    <col min="5895" max="5895" width="20" style="3" customWidth="1"/>
    <col min="5896" max="5896" width="17.77734375" style="3" customWidth="1"/>
    <col min="5897" max="5897" width="25.44140625" style="3" customWidth="1"/>
    <col min="5898" max="5898" width="27.21875" style="3" customWidth="1"/>
    <col min="5899" max="6144" width="9.21875" style="3"/>
    <col min="6145" max="6145" width="10.44140625" style="3" customWidth="1"/>
    <col min="6146" max="6146" width="32.21875" style="3" customWidth="1"/>
    <col min="6147" max="6147" width="13" style="3" customWidth="1"/>
    <col min="6148" max="6148" width="23.44140625" style="3" customWidth="1"/>
    <col min="6149" max="6149" width="48.44140625" style="3" customWidth="1"/>
    <col min="6150" max="6150" width="9.44140625" style="3" customWidth="1"/>
    <col min="6151" max="6151" width="20" style="3" customWidth="1"/>
    <col min="6152" max="6152" width="17.77734375" style="3" customWidth="1"/>
    <col min="6153" max="6153" width="25.44140625" style="3" customWidth="1"/>
    <col min="6154" max="6154" width="27.21875" style="3" customWidth="1"/>
    <col min="6155" max="6400" width="9.21875" style="3"/>
    <col min="6401" max="6401" width="10.44140625" style="3" customWidth="1"/>
    <col min="6402" max="6402" width="32.21875" style="3" customWidth="1"/>
    <col min="6403" max="6403" width="13" style="3" customWidth="1"/>
    <col min="6404" max="6404" width="23.44140625" style="3" customWidth="1"/>
    <col min="6405" max="6405" width="48.44140625" style="3" customWidth="1"/>
    <col min="6406" max="6406" width="9.44140625" style="3" customWidth="1"/>
    <col min="6407" max="6407" width="20" style="3" customWidth="1"/>
    <col min="6408" max="6408" width="17.77734375" style="3" customWidth="1"/>
    <col min="6409" max="6409" width="25.44140625" style="3" customWidth="1"/>
    <col min="6410" max="6410" width="27.21875" style="3" customWidth="1"/>
    <col min="6411" max="6656" width="9.21875" style="3"/>
    <col min="6657" max="6657" width="10.44140625" style="3" customWidth="1"/>
    <col min="6658" max="6658" width="32.21875" style="3" customWidth="1"/>
    <col min="6659" max="6659" width="13" style="3" customWidth="1"/>
    <col min="6660" max="6660" width="23.44140625" style="3" customWidth="1"/>
    <col min="6661" max="6661" width="48.44140625" style="3" customWidth="1"/>
    <col min="6662" max="6662" width="9.44140625" style="3" customWidth="1"/>
    <col min="6663" max="6663" width="20" style="3" customWidth="1"/>
    <col min="6664" max="6664" width="17.77734375" style="3" customWidth="1"/>
    <col min="6665" max="6665" width="25.44140625" style="3" customWidth="1"/>
    <col min="6666" max="6666" width="27.21875" style="3" customWidth="1"/>
    <col min="6667" max="6912" width="9.21875" style="3"/>
    <col min="6913" max="6913" width="10.44140625" style="3" customWidth="1"/>
    <col min="6914" max="6914" width="32.21875" style="3" customWidth="1"/>
    <col min="6915" max="6915" width="13" style="3" customWidth="1"/>
    <col min="6916" max="6916" width="23.44140625" style="3" customWidth="1"/>
    <col min="6917" max="6917" width="48.44140625" style="3" customWidth="1"/>
    <col min="6918" max="6918" width="9.44140625" style="3" customWidth="1"/>
    <col min="6919" max="6919" width="20" style="3" customWidth="1"/>
    <col min="6920" max="6920" width="17.77734375" style="3" customWidth="1"/>
    <col min="6921" max="6921" width="25.44140625" style="3" customWidth="1"/>
    <col min="6922" max="6922" width="27.21875" style="3" customWidth="1"/>
    <col min="6923" max="7168" width="9.21875" style="3"/>
    <col min="7169" max="7169" width="10.44140625" style="3" customWidth="1"/>
    <col min="7170" max="7170" width="32.21875" style="3" customWidth="1"/>
    <col min="7171" max="7171" width="13" style="3" customWidth="1"/>
    <col min="7172" max="7172" width="23.44140625" style="3" customWidth="1"/>
    <col min="7173" max="7173" width="48.44140625" style="3" customWidth="1"/>
    <col min="7174" max="7174" width="9.44140625" style="3" customWidth="1"/>
    <col min="7175" max="7175" width="20" style="3" customWidth="1"/>
    <col min="7176" max="7176" width="17.77734375" style="3" customWidth="1"/>
    <col min="7177" max="7177" width="25.44140625" style="3" customWidth="1"/>
    <col min="7178" max="7178" width="27.21875" style="3" customWidth="1"/>
    <col min="7179" max="7424" width="9.21875" style="3"/>
    <col min="7425" max="7425" width="10.44140625" style="3" customWidth="1"/>
    <col min="7426" max="7426" width="32.21875" style="3" customWidth="1"/>
    <col min="7427" max="7427" width="13" style="3" customWidth="1"/>
    <col min="7428" max="7428" width="23.44140625" style="3" customWidth="1"/>
    <col min="7429" max="7429" width="48.44140625" style="3" customWidth="1"/>
    <col min="7430" max="7430" width="9.44140625" style="3" customWidth="1"/>
    <col min="7431" max="7431" width="20" style="3" customWidth="1"/>
    <col min="7432" max="7432" width="17.77734375" style="3" customWidth="1"/>
    <col min="7433" max="7433" width="25.44140625" style="3" customWidth="1"/>
    <col min="7434" max="7434" width="27.21875" style="3" customWidth="1"/>
    <col min="7435" max="7680" width="9.21875" style="3"/>
    <col min="7681" max="7681" width="10.44140625" style="3" customWidth="1"/>
    <col min="7682" max="7682" width="32.21875" style="3" customWidth="1"/>
    <col min="7683" max="7683" width="13" style="3" customWidth="1"/>
    <col min="7684" max="7684" width="23.44140625" style="3" customWidth="1"/>
    <col min="7685" max="7685" width="48.44140625" style="3" customWidth="1"/>
    <col min="7686" max="7686" width="9.44140625" style="3" customWidth="1"/>
    <col min="7687" max="7687" width="20" style="3" customWidth="1"/>
    <col min="7688" max="7688" width="17.77734375" style="3" customWidth="1"/>
    <col min="7689" max="7689" width="25.44140625" style="3" customWidth="1"/>
    <col min="7690" max="7690" width="27.21875" style="3" customWidth="1"/>
    <col min="7691" max="7936" width="9.21875" style="3"/>
    <col min="7937" max="7937" width="10.44140625" style="3" customWidth="1"/>
    <col min="7938" max="7938" width="32.21875" style="3" customWidth="1"/>
    <col min="7939" max="7939" width="13" style="3" customWidth="1"/>
    <col min="7940" max="7940" width="23.44140625" style="3" customWidth="1"/>
    <col min="7941" max="7941" width="48.44140625" style="3" customWidth="1"/>
    <col min="7942" max="7942" width="9.44140625" style="3" customWidth="1"/>
    <col min="7943" max="7943" width="20" style="3" customWidth="1"/>
    <col min="7944" max="7944" width="17.77734375" style="3" customWidth="1"/>
    <col min="7945" max="7945" width="25.44140625" style="3" customWidth="1"/>
    <col min="7946" max="7946" width="27.21875" style="3" customWidth="1"/>
    <col min="7947" max="8192" width="9.21875" style="3"/>
    <col min="8193" max="8193" width="10.44140625" style="3" customWidth="1"/>
    <col min="8194" max="8194" width="32.21875" style="3" customWidth="1"/>
    <col min="8195" max="8195" width="13" style="3" customWidth="1"/>
    <col min="8196" max="8196" width="23.44140625" style="3" customWidth="1"/>
    <col min="8197" max="8197" width="48.44140625" style="3" customWidth="1"/>
    <col min="8198" max="8198" width="9.44140625" style="3" customWidth="1"/>
    <col min="8199" max="8199" width="20" style="3" customWidth="1"/>
    <col min="8200" max="8200" width="17.77734375" style="3" customWidth="1"/>
    <col min="8201" max="8201" width="25.44140625" style="3" customWidth="1"/>
    <col min="8202" max="8202" width="27.21875" style="3" customWidth="1"/>
    <col min="8203" max="8448" width="9.21875" style="3"/>
    <col min="8449" max="8449" width="10.44140625" style="3" customWidth="1"/>
    <col min="8450" max="8450" width="32.21875" style="3" customWidth="1"/>
    <col min="8451" max="8451" width="13" style="3" customWidth="1"/>
    <col min="8452" max="8452" width="23.44140625" style="3" customWidth="1"/>
    <col min="8453" max="8453" width="48.44140625" style="3" customWidth="1"/>
    <col min="8454" max="8454" width="9.44140625" style="3" customWidth="1"/>
    <col min="8455" max="8455" width="20" style="3" customWidth="1"/>
    <col min="8456" max="8456" width="17.77734375" style="3" customWidth="1"/>
    <col min="8457" max="8457" width="25.44140625" style="3" customWidth="1"/>
    <col min="8458" max="8458" width="27.21875" style="3" customWidth="1"/>
    <col min="8459" max="8704" width="9.21875" style="3"/>
    <col min="8705" max="8705" width="10.44140625" style="3" customWidth="1"/>
    <col min="8706" max="8706" width="32.21875" style="3" customWidth="1"/>
    <col min="8707" max="8707" width="13" style="3" customWidth="1"/>
    <col min="8708" max="8708" width="23.44140625" style="3" customWidth="1"/>
    <col min="8709" max="8709" width="48.44140625" style="3" customWidth="1"/>
    <col min="8710" max="8710" width="9.44140625" style="3" customWidth="1"/>
    <col min="8711" max="8711" width="20" style="3" customWidth="1"/>
    <col min="8712" max="8712" width="17.77734375" style="3" customWidth="1"/>
    <col min="8713" max="8713" width="25.44140625" style="3" customWidth="1"/>
    <col min="8714" max="8714" width="27.21875" style="3" customWidth="1"/>
    <col min="8715" max="8960" width="9.21875" style="3"/>
    <col min="8961" max="8961" width="10.44140625" style="3" customWidth="1"/>
    <col min="8962" max="8962" width="32.21875" style="3" customWidth="1"/>
    <col min="8963" max="8963" width="13" style="3" customWidth="1"/>
    <col min="8964" max="8964" width="23.44140625" style="3" customWidth="1"/>
    <col min="8965" max="8965" width="48.44140625" style="3" customWidth="1"/>
    <col min="8966" max="8966" width="9.44140625" style="3" customWidth="1"/>
    <col min="8967" max="8967" width="20" style="3" customWidth="1"/>
    <col min="8968" max="8968" width="17.77734375" style="3" customWidth="1"/>
    <col min="8969" max="8969" width="25.44140625" style="3" customWidth="1"/>
    <col min="8970" max="8970" width="27.21875" style="3" customWidth="1"/>
    <col min="8971" max="9216" width="9.21875" style="3"/>
    <col min="9217" max="9217" width="10.44140625" style="3" customWidth="1"/>
    <col min="9218" max="9218" width="32.21875" style="3" customWidth="1"/>
    <col min="9219" max="9219" width="13" style="3" customWidth="1"/>
    <col min="9220" max="9220" width="23.44140625" style="3" customWidth="1"/>
    <col min="9221" max="9221" width="48.44140625" style="3" customWidth="1"/>
    <col min="9222" max="9222" width="9.44140625" style="3" customWidth="1"/>
    <col min="9223" max="9223" width="20" style="3" customWidth="1"/>
    <col min="9224" max="9224" width="17.77734375" style="3" customWidth="1"/>
    <col min="9225" max="9225" width="25.44140625" style="3" customWidth="1"/>
    <col min="9226" max="9226" width="27.21875" style="3" customWidth="1"/>
    <col min="9227" max="9472" width="9.21875" style="3"/>
    <col min="9473" max="9473" width="10.44140625" style="3" customWidth="1"/>
    <col min="9474" max="9474" width="32.21875" style="3" customWidth="1"/>
    <col min="9475" max="9475" width="13" style="3" customWidth="1"/>
    <col min="9476" max="9476" width="23.44140625" style="3" customWidth="1"/>
    <col min="9477" max="9477" width="48.44140625" style="3" customWidth="1"/>
    <col min="9478" max="9478" width="9.44140625" style="3" customWidth="1"/>
    <col min="9479" max="9479" width="20" style="3" customWidth="1"/>
    <col min="9480" max="9480" width="17.77734375" style="3" customWidth="1"/>
    <col min="9481" max="9481" width="25.44140625" style="3" customWidth="1"/>
    <col min="9482" max="9482" width="27.21875" style="3" customWidth="1"/>
    <col min="9483" max="9728" width="9.21875" style="3"/>
    <col min="9729" max="9729" width="10.44140625" style="3" customWidth="1"/>
    <col min="9730" max="9730" width="32.21875" style="3" customWidth="1"/>
    <col min="9731" max="9731" width="13" style="3" customWidth="1"/>
    <col min="9732" max="9732" width="23.44140625" style="3" customWidth="1"/>
    <col min="9733" max="9733" width="48.44140625" style="3" customWidth="1"/>
    <col min="9734" max="9734" width="9.44140625" style="3" customWidth="1"/>
    <col min="9735" max="9735" width="20" style="3" customWidth="1"/>
    <col min="9736" max="9736" width="17.77734375" style="3" customWidth="1"/>
    <col min="9737" max="9737" width="25.44140625" style="3" customWidth="1"/>
    <col min="9738" max="9738" width="27.21875" style="3" customWidth="1"/>
    <col min="9739" max="9984" width="9.21875" style="3"/>
    <col min="9985" max="9985" width="10.44140625" style="3" customWidth="1"/>
    <col min="9986" max="9986" width="32.21875" style="3" customWidth="1"/>
    <col min="9987" max="9987" width="13" style="3" customWidth="1"/>
    <col min="9988" max="9988" width="23.44140625" style="3" customWidth="1"/>
    <col min="9989" max="9989" width="48.44140625" style="3" customWidth="1"/>
    <col min="9990" max="9990" width="9.44140625" style="3" customWidth="1"/>
    <col min="9991" max="9991" width="20" style="3" customWidth="1"/>
    <col min="9992" max="9992" width="17.77734375" style="3" customWidth="1"/>
    <col min="9993" max="9993" width="25.44140625" style="3" customWidth="1"/>
    <col min="9994" max="9994" width="27.21875" style="3" customWidth="1"/>
    <col min="9995" max="10240" width="9.21875" style="3"/>
    <col min="10241" max="10241" width="10.44140625" style="3" customWidth="1"/>
    <col min="10242" max="10242" width="32.21875" style="3" customWidth="1"/>
    <col min="10243" max="10243" width="13" style="3" customWidth="1"/>
    <col min="10244" max="10244" width="23.44140625" style="3" customWidth="1"/>
    <col min="10245" max="10245" width="48.44140625" style="3" customWidth="1"/>
    <col min="10246" max="10246" width="9.44140625" style="3" customWidth="1"/>
    <col min="10247" max="10247" width="20" style="3" customWidth="1"/>
    <col min="10248" max="10248" width="17.77734375" style="3" customWidth="1"/>
    <col min="10249" max="10249" width="25.44140625" style="3" customWidth="1"/>
    <col min="10250" max="10250" width="27.21875" style="3" customWidth="1"/>
    <col min="10251" max="10496" width="9.21875" style="3"/>
    <col min="10497" max="10497" width="10.44140625" style="3" customWidth="1"/>
    <col min="10498" max="10498" width="32.21875" style="3" customWidth="1"/>
    <col min="10499" max="10499" width="13" style="3" customWidth="1"/>
    <col min="10500" max="10500" width="23.44140625" style="3" customWidth="1"/>
    <col min="10501" max="10501" width="48.44140625" style="3" customWidth="1"/>
    <col min="10502" max="10502" width="9.44140625" style="3" customWidth="1"/>
    <col min="10503" max="10503" width="20" style="3" customWidth="1"/>
    <col min="10504" max="10504" width="17.77734375" style="3" customWidth="1"/>
    <col min="10505" max="10505" width="25.44140625" style="3" customWidth="1"/>
    <col min="10506" max="10506" width="27.21875" style="3" customWidth="1"/>
    <col min="10507" max="10752" width="9.21875" style="3"/>
    <col min="10753" max="10753" width="10.44140625" style="3" customWidth="1"/>
    <col min="10754" max="10754" width="32.21875" style="3" customWidth="1"/>
    <col min="10755" max="10755" width="13" style="3" customWidth="1"/>
    <col min="10756" max="10756" width="23.44140625" style="3" customWidth="1"/>
    <col min="10757" max="10757" width="48.44140625" style="3" customWidth="1"/>
    <col min="10758" max="10758" width="9.44140625" style="3" customWidth="1"/>
    <col min="10759" max="10759" width="20" style="3" customWidth="1"/>
    <col min="10760" max="10760" width="17.77734375" style="3" customWidth="1"/>
    <col min="10761" max="10761" width="25.44140625" style="3" customWidth="1"/>
    <col min="10762" max="10762" width="27.21875" style="3" customWidth="1"/>
    <col min="10763" max="11008" width="9.21875" style="3"/>
    <col min="11009" max="11009" width="10.44140625" style="3" customWidth="1"/>
    <col min="11010" max="11010" width="32.21875" style="3" customWidth="1"/>
    <col min="11011" max="11011" width="13" style="3" customWidth="1"/>
    <col min="11012" max="11012" width="23.44140625" style="3" customWidth="1"/>
    <col min="11013" max="11013" width="48.44140625" style="3" customWidth="1"/>
    <col min="11014" max="11014" width="9.44140625" style="3" customWidth="1"/>
    <col min="11015" max="11015" width="20" style="3" customWidth="1"/>
    <col min="11016" max="11016" width="17.77734375" style="3" customWidth="1"/>
    <col min="11017" max="11017" width="25.44140625" style="3" customWidth="1"/>
    <col min="11018" max="11018" width="27.21875" style="3" customWidth="1"/>
    <col min="11019" max="11264" width="9.21875" style="3"/>
    <col min="11265" max="11265" width="10.44140625" style="3" customWidth="1"/>
    <col min="11266" max="11266" width="32.21875" style="3" customWidth="1"/>
    <col min="11267" max="11267" width="13" style="3" customWidth="1"/>
    <col min="11268" max="11268" width="23.44140625" style="3" customWidth="1"/>
    <col min="11269" max="11269" width="48.44140625" style="3" customWidth="1"/>
    <col min="11270" max="11270" width="9.44140625" style="3" customWidth="1"/>
    <col min="11271" max="11271" width="20" style="3" customWidth="1"/>
    <col min="11272" max="11272" width="17.77734375" style="3" customWidth="1"/>
    <col min="11273" max="11273" width="25.44140625" style="3" customWidth="1"/>
    <col min="11274" max="11274" width="27.21875" style="3" customWidth="1"/>
    <col min="11275" max="11520" width="9.21875" style="3"/>
    <col min="11521" max="11521" width="10.44140625" style="3" customWidth="1"/>
    <col min="11522" max="11522" width="32.21875" style="3" customWidth="1"/>
    <col min="11523" max="11523" width="13" style="3" customWidth="1"/>
    <col min="11524" max="11524" width="23.44140625" style="3" customWidth="1"/>
    <col min="11525" max="11525" width="48.44140625" style="3" customWidth="1"/>
    <col min="11526" max="11526" width="9.44140625" style="3" customWidth="1"/>
    <col min="11527" max="11527" width="20" style="3" customWidth="1"/>
    <col min="11528" max="11528" width="17.77734375" style="3" customWidth="1"/>
    <col min="11529" max="11529" width="25.44140625" style="3" customWidth="1"/>
    <col min="11530" max="11530" width="27.21875" style="3" customWidth="1"/>
    <col min="11531" max="11776" width="9.21875" style="3"/>
    <col min="11777" max="11777" width="10.44140625" style="3" customWidth="1"/>
    <col min="11778" max="11778" width="32.21875" style="3" customWidth="1"/>
    <col min="11779" max="11779" width="13" style="3" customWidth="1"/>
    <col min="11780" max="11780" width="23.44140625" style="3" customWidth="1"/>
    <col min="11781" max="11781" width="48.44140625" style="3" customWidth="1"/>
    <col min="11782" max="11782" width="9.44140625" style="3" customWidth="1"/>
    <col min="11783" max="11783" width="20" style="3" customWidth="1"/>
    <col min="11784" max="11784" width="17.77734375" style="3" customWidth="1"/>
    <col min="11785" max="11785" width="25.44140625" style="3" customWidth="1"/>
    <col min="11786" max="11786" width="27.21875" style="3" customWidth="1"/>
    <col min="11787" max="12032" width="9.21875" style="3"/>
    <col min="12033" max="12033" width="10.44140625" style="3" customWidth="1"/>
    <col min="12034" max="12034" width="32.21875" style="3" customWidth="1"/>
    <col min="12035" max="12035" width="13" style="3" customWidth="1"/>
    <col min="12036" max="12036" width="23.44140625" style="3" customWidth="1"/>
    <col min="12037" max="12037" width="48.44140625" style="3" customWidth="1"/>
    <col min="12038" max="12038" width="9.44140625" style="3" customWidth="1"/>
    <col min="12039" max="12039" width="20" style="3" customWidth="1"/>
    <col min="12040" max="12040" width="17.77734375" style="3" customWidth="1"/>
    <col min="12041" max="12041" width="25.44140625" style="3" customWidth="1"/>
    <col min="12042" max="12042" width="27.21875" style="3" customWidth="1"/>
    <col min="12043" max="12288" width="9.21875" style="3"/>
    <col min="12289" max="12289" width="10.44140625" style="3" customWidth="1"/>
    <col min="12290" max="12290" width="32.21875" style="3" customWidth="1"/>
    <col min="12291" max="12291" width="13" style="3" customWidth="1"/>
    <col min="12292" max="12292" width="23.44140625" style="3" customWidth="1"/>
    <col min="12293" max="12293" width="48.44140625" style="3" customWidth="1"/>
    <col min="12294" max="12294" width="9.44140625" style="3" customWidth="1"/>
    <col min="12295" max="12295" width="20" style="3" customWidth="1"/>
    <col min="12296" max="12296" width="17.77734375" style="3" customWidth="1"/>
    <col min="12297" max="12297" width="25.44140625" style="3" customWidth="1"/>
    <col min="12298" max="12298" width="27.21875" style="3" customWidth="1"/>
    <col min="12299" max="12544" width="9.21875" style="3"/>
    <col min="12545" max="12545" width="10.44140625" style="3" customWidth="1"/>
    <col min="12546" max="12546" width="32.21875" style="3" customWidth="1"/>
    <col min="12547" max="12547" width="13" style="3" customWidth="1"/>
    <col min="12548" max="12548" width="23.44140625" style="3" customWidth="1"/>
    <col min="12549" max="12549" width="48.44140625" style="3" customWidth="1"/>
    <col min="12550" max="12550" width="9.44140625" style="3" customWidth="1"/>
    <col min="12551" max="12551" width="20" style="3" customWidth="1"/>
    <col min="12552" max="12552" width="17.77734375" style="3" customWidth="1"/>
    <col min="12553" max="12553" width="25.44140625" style="3" customWidth="1"/>
    <col min="12554" max="12554" width="27.21875" style="3" customWidth="1"/>
    <col min="12555" max="12800" width="9.21875" style="3"/>
    <col min="12801" max="12801" width="10.44140625" style="3" customWidth="1"/>
    <col min="12802" max="12802" width="32.21875" style="3" customWidth="1"/>
    <col min="12803" max="12803" width="13" style="3" customWidth="1"/>
    <col min="12804" max="12804" width="23.44140625" style="3" customWidth="1"/>
    <col min="12805" max="12805" width="48.44140625" style="3" customWidth="1"/>
    <col min="12806" max="12806" width="9.44140625" style="3" customWidth="1"/>
    <col min="12807" max="12807" width="20" style="3" customWidth="1"/>
    <col min="12808" max="12808" width="17.77734375" style="3" customWidth="1"/>
    <col min="12809" max="12809" width="25.44140625" style="3" customWidth="1"/>
    <col min="12810" max="12810" width="27.21875" style="3" customWidth="1"/>
    <col min="12811" max="13056" width="9.21875" style="3"/>
    <col min="13057" max="13057" width="10.44140625" style="3" customWidth="1"/>
    <col min="13058" max="13058" width="32.21875" style="3" customWidth="1"/>
    <col min="13059" max="13059" width="13" style="3" customWidth="1"/>
    <col min="13060" max="13060" width="23.44140625" style="3" customWidth="1"/>
    <col min="13061" max="13061" width="48.44140625" style="3" customWidth="1"/>
    <col min="13062" max="13062" width="9.44140625" style="3" customWidth="1"/>
    <col min="13063" max="13063" width="20" style="3" customWidth="1"/>
    <col min="13064" max="13064" width="17.77734375" style="3" customWidth="1"/>
    <col min="13065" max="13065" width="25.44140625" style="3" customWidth="1"/>
    <col min="13066" max="13066" width="27.21875" style="3" customWidth="1"/>
    <col min="13067" max="13312" width="9.21875" style="3"/>
    <col min="13313" max="13313" width="10.44140625" style="3" customWidth="1"/>
    <col min="13314" max="13314" width="32.21875" style="3" customWidth="1"/>
    <col min="13315" max="13315" width="13" style="3" customWidth="1"/>
    <col min="13316" max="13316" width="23.44140625" style="3" customWidth="1"/>
    <col min="13317" max="13317" width="48.44140625" style="3" customWidth="1"/>
    <col min="13318" max="13318" width="9.44140625" style="3" customWidth="1"/>
    <col min="13319" max="13319" width="20" style="3" customWidth="1"/>
    <col min="13320" max="13320" width="17.77734375" style="3" customWidth="1"/>
    <col min="13321" max="13321" width="25.44140625" style="3" customWidth="1"/>
    <col min="13322" max="13322" width="27.21875" style="3" customWidth="1"/>
    <col min="13323" max="13568" width="9.21875" style="3"/>
    <col min="13569" max="13569" width="10.44140625" style="3" customWidth="1"/>
    <col min="13570" max="13570" width="32.21875" style="3" customWidth="1"/>
    <col min="13571" max="13571" width="13" style="3" customWidth="1"/>
    <col min="13572" max="13572" width="23.44140625" style="3" customWidth="1"/>
    <col min="13573" max="13573" width="48.44140625" style="3" customWidth="1"/>
    <col min="13574" max="13574" width="9.44140625" style="3" customWidth="1"/>
    <col min="13575" max="13575" width="20" style="3" customWidth="1"/>
    <col min="13576" max="13576" width="17.77734375" style="3" customWidth="1"/>
    <col min="13577" max="13577" width="25.44140625" style="3" customWidth="1"/>
    <col min="13578" max="13578" width="27.21875" style="3" customWidth="1"/>
    <col min="13579" max="13824" width="9.21875" style="3"/>
    <col min="13825" max="13825" width="10.44140625" style="3" customWidth="1"/>
    <col min="13826" max="13826" width="32.21875" style="3" customWidth="1"/>
    <col min="13827" max="13827" width="13" style="3" customWidth="1"/>
    <col min="13828" max="13828" width="23.44140625" style="3" customWidth="1"/>
    <col min="13829" max="13829" width="48.44140625" style="3" customWidth="1"/>
    <col min="13830" max="13830" width="9.44140625" style="3" customWidth="1"/>
    <col min="13831" max="13831" width="20" style="3" customWidth="1"/>
    <col min="13832" max="13832" width="17.77734375" style="3" customWidth="1"/>
    <col min="13833" max="13833" width="25.44140625" style="3" customWidth="1"/>
    <col min="13834" max="13834" width="27.21875" style="3" customWidth="1"/>
    <col min="13835" max="14080" width="9.21875" style="3"/>
    <col min="14081" max="14081" width="10.44140625" style="3" customWidth="1"/>
    <col min="14082" max="14082" width="32.21875" style="3" customWidth="1"/>
    <col min="14083" max="14083" width="13" style="3" customWidth="1"/>
    <col min="14084" max="14084" width="23.44140625" style="3" customWidth="1"/>
    <col min="14085" max="14085" width="48.44140625" style="3" customWidth="1"/>
    <col min="14086" max="14086" width="9.44140625" style="3" customWidth="1"/>
    <col min="14087" max="14087" width="20" style="3" customWidth="1"/>
    <col min="14088" max="14088" width="17.77734375" style="3" customWidth="1"/>
    <col min="14089" max="14089" width="25.44140625" style="3" customWidth="1"/>
    <col min="14090" max="14090" width="27.21875" style="3" customWidth="1"/>
    <col min="14091" max="14336" width="9.21875" style="3"/>
    <col min="14337" max="14337" width="10.44140625" style="3" customWidth="1"/>
    <col min="14338" max="14338" width="32.21875" style="3" customWidth="1"/>
    <col min="14339" max="14339" width="13" style="3" customWidth="1"/>
    <col min="14340" max="14340" width="23.44140625" style="3" customWidth="1"/>
    <col min="14341" max="14341" width="48.44140625" style="3" customWidth="1"/>
    <col min="14342" max="14342" width="9.44140625" style="3" customWidth="1"/>
    <col min="14343" max="14343" width="20" style="3" customWidth="1"/>
    <col min="14344" max="14344" width="17.77734375" style="3" customWidth="1"/>
    <col min="14345" max="14345" width="25.44140625" style="3" customWidth="1"/>
    <col min="14346" max="14346" width="27.21875" style="3" customWidth="1"/>
    <col min="14347" max="14592" width="9.21875" style="3"/>
    <col min="14593" max="14593" width="10.44140625" style="3" customWidth="1"/>
    <col min="14594" max="14594" width="32.21875" style="3" customWidth="1"/>
    <col min="14595" max="14595" width="13" style="3" customWidth="1"/>
    <col min="14596" max="14596" width="23.44140625" style="3" customWidth="1"/>
    <col min="14597" max="14597" width="48.44140625" style="3" customWidth="1"/>
    <col min="14598" max="14598" width="9.44140625" style="3" customWidth="1"/>
    <col min="14599" max="14599" width="20" style="3" customWidth="1"/>
    <col min="14600" max="14600" width="17.77734375" style="3" customWidth="1"/>
    <col min="14601" max="14601" width="25.44140625" style="3" customWidth="1"/>
    <col min="14602" max="14602" width="27.21875" style="3" customWidth="1"/>
    <col min="14603" max="14848" width="9.21875" style="3"/>
    <col min="14849" max="14849" width="10.44140625" style="3" customWidth="1"/>
    <col min="14850" max="14850" width="32.21875" style="3" customWidth="1"/>
    <col min="14851" max="14851" width="13" style="3" customWidth="1"/>
    <col min="14852" max="14852" width="23.44140625" style="3" customWidth="1"/>
    <col min="14853" max="14853" width="48.44140625" style="3" customWidth="1"/>
    <col min="14854" max="14854" width="9.44140625" style="3" customWidth="1"/>
    <col min="14855" max="14855" width="20" style="3" customWidth="1"/>
    <col min="14856" max="14856" width="17.77734375" style="3" customWidth="1"/>
    <col min="14857" max="14857" width="25.44140625" style="3" customWidth="1"/>
    <col min="14858" max="14858" width="27.21875" style="3" customWidth="1"/>
    <col min="14859" max="15104" width="9.21875" style="3"/>
    <col min="15105" max="15105" width="10.44140625" style="3" customWidth="1"/>
    <col min="15106" max="15106" width="32.21875" style="3" customWidth="1"/>
    <col min="15107" max="15107" width="13" style="3" customWidth="1"/>
    <col min="15108" max="15108" width="23.44140625" style="3" customWidth="1"/>
    <col min="15109" max="15109" width="48.44140625" style="3" customWidth="1"/>
    <col min="15110" max="15110" width="9.44140625" style="3" customWidth="1"/>
    <col min="15111" max="15111" width="20" style="3" customWidth="1"/>
    <col min="15112" max="15112" width="17.77734375" style="3" customWidth="1"/>
    <col min="15113" max="15113" width="25.44140625" style="3" customWidth="1"/>
    <col min="15114" max="15114" width="27.21875" style="3" customWidth="1"/>
    <col min="15115" max="15360" width="9.21875" style="3"/>
    <col min="15361" max="15361" width="10.44140625" style="3" customWidth="1"/>
    <col min="15362" max="15362" width="32.21875" style="3" customWidth="1"/>
    <col min="15363" max="15363" width="13" style="3" customWidth="1"/>
    <col min="15364" max="15364" width="23.44140625" style="3" customWidth="1"/>
    <col min="15365" max="15365" width="48.44140625" style="3" customWidth="1"/>
    <col min="15366" max="15366" width="9.44140625" style="3" customWidth="1"/>
    <col min="15367" max="15367" width="20" style="3" customWidth="1"/>
    <col min="15368" max="15368" width="17.77734375" style="3" customWidth="1"/>
    <col min="15369" max="15369" width="25.44140625" style="3" customWidth="1"/>
    <col min="15370" max="15370" width="27.21875" style="3" customWidth="1"/>
    <col min="15371" max="15616" width="9.21875" style="3"/>
    <col min="15617" max="15617" width="10.44140625" style="3" customWidth="1"/>
    <col min="15618" max="15618" width="32.21875" style="3" customWidth="1"/>
    <col min="15619" max="15619" width="13" style="3" customWidth="1"/>
    <col min="15620" max="15620" width="23.44140625" style="3" customWidth="1"/>
    <col min="15621" max="15621" width="48.44140625" style="3" customWidth="1"/>
    <col min="15622" max="15622" width="9.44140625" style="3" customWidth="1"/>
    <col min="15623" max="15623" width="20" style="3" customWidth="1"/>
    <col min="15624" max="15624" width="17.77734375" style="3" customWidth="1"/>
    <col min="15625" max="15625" width="25.44140625" style="3" customWidth="1"/>
    <col min="15626" max="15626" width="27.21875" style="3" customWidth="1"/>
    <col min="15627" max="15872" width="9.21875" style="3"/>
    <col min="15873" max="15873" width="10.44140625" style="3" customWidth="1"/>
    <col min="15874" max="15874" width="32.21875" style="3" customWidth="1"/>
    <col min="15875" max="15875" width="13" style="3" customWidth="1"/>
    <col min="15876" max="15876" width="23.44140625" style="3" customWidth="1"/>
    <col min="15877" max="15877" width="48.44140625" style="3" customWidth="1"/>
    <col min="15878" max="15878" width="9.44140625" style="3" customWidth="1"/>
    <col min="15879" max="15879" width="20" style="3" customWidth="1"/>
    <col min="15880" max="15880" width="17.77734375" style="3" customWidth="1"/>
    <col min="15881" max="15881" width="25.44140625" style="3" customWidth="1"/>
    <col min="15882" max="15882" width="27.21875" style="3" customWidth="1"/>
    <col min="15883" max="16128" width="9.21875" style="3"/>
    <col min="16129" max="16129" width="10.44140625" style="3" customWidth="1"/>
    <col min="16130" max="16130" width="32.21875" style="3" customWidth="1"/>
    <col min="16131" max="16131" width="13" style="3" customWidth="1"/>
    <col min="16132" max="16132" width="23.44140625" style="3" customWidth="1"/>
    <col min="16133" max="16133" width="48.44140625" style="3" customWidth="1"/>
    <col min="16134" max="16134" width="9.44140625" style="3" customWidth="1"/>
    <col min="16135" max="16135" width="20" style="3" customWidth="1"/>
    <col min="16136" max="16136" width="17.77734375" style="3" customWidth="1"/>
    <col min="16137" max="16137" width="25.44140625" style="3" customWidth="1"/>
    <col min="16138" max="16138" width="27.21875" style="3" customWidth="1"/>
    <col min="16139" max="16384" width="9.21875" style="3"/>
  </cols>
  <sheetData>
    <row r="2" spans="1:10" ht="30" customHeight="1" x14ac:dyDescent="0.3">
      <c r="A2" s="19" t="s">
        <v>0</v>
      </c>
      <c r="B2" s="52" t="s">
        <v>1</v>
      </c>
      <c r="C2" s="52"/>
      <c r="D2" s="52"/>
      <c r="E2" s="52"/>
      <c r="F2" s="52"/>
      <c r="G2" s="52"/>
      <c r="H2" s="52"/>
      <c r="I2" s="52"/>
      <c r="J2" s="29" t="s">
        <v>2</v>
      </c>
    </row>
    <row r="3" spans="1:10" x14ac:dyDescent="0.3">
      <c r="A3" s="1"/>
      <c r="B3" s="52"/>
      <c r="C3" s="52"/>
      <c r="D3" s="52"/>
      <c r="E3" s="52"/>
      <c r="F3" s="52"/>
      <c r="G3" s="52"/>
      <c r="H3" s="52"/>
      <c r="I3" s="52"/>
      <c r="J3" s="29"/>
    </row>
    <row r="4" spans="1:10" x14ac:dyDescent="0.3">
      <c r="A4" s="1"/>
      <c r="B4" s="2"/>
      <c r="C4" s="25"/>
      <c r="D4" s="2"/>
      <c r="E4" s="1"/>
      <c r="F4" s="1"/>
      <c r="G4" s="1"/>
      <c r="H4" s="1"/>
      <c r="I4" s="1"/>
    </row>
    <row r="5" spans="1:10" ht="21" x14ac:dyDescent="0.4">
      <c r="A5" s="1"/>
      <c r="B5" s="57" t="s">
        <v>67</v>
      </c>
      <c r="C5" s="58"/>
      <c r="D5" s="58"/>
      <c r="E5" s="58"/>
      <c r="F5" s="58"/>
      <c r="G5" s="58"/>
      <c r="H5" s="58"/>
      <c r="I5" s="58"/>
    </row>
    <row r="6" spans="1:10" x14ac:dyDescent="0.3">
      <c r="A6" s="1"/>
      <c r="B6" s="2"/>
      <c r="C6" s="25"/>
      <c r="D6" s="2"/>
      <c r="E6" s="1"/>
      <c r="F6" s="1"/>
      <c r="G6" s="1"/>
      <c r="H6" s="1"/>
      <c r="I6" s="1"/>
    </row>
    <row r="7" spans="1:10" x14ac:dyDescent="0.3">
      <c r="A7" s="1"/>
      <c r="B7" s="2"/>
      <c r="C7" s="25"/>
      <c r="D7" s="2"/>
      <c r="E7" s="1"/>
      <c r="F7" s="1"/>
      <c r="G7" s="1"/>
      <c r="H7" s="1"/>
      <c r="I7" s="1"/>
    </row>
    <row r="8" spans="1:10" ht="28.2" x14ac:dyDescent="0.3">
      <c r="A8" s="1"/>
      <c r="B8" s="7" t="s">
        <v>68</v>
      </c>
      <c r="C8" s="59" t="s">
        <v>4</v>
      </c>
      <c r="D8" s="60"/>
      <c r="E8" s="61" t="s">
        <v>5</v>
      </c>
      <c r="F8" s="62"/>
      <c r="G8" s="1"/>
      <c r="H8" s="1"/>
      <c r="I8" s="1"/>
    </row>
    <row r="9" spans="1:10" ht="27.6" customHeight="1" x14ac:dyDescent="0.3">
      <c r="A9" s="76" t="s">
        <v>6</v>
      </c>
      <c r="B9" s="63" t="s">
        <v>7</v>
      </c>
      <c r="C9" s="66" t="s">
        <v>8</v>
      </c>
      <c r="D9" s="67"/>
      <c r="E9" s="70" t="s">
        <v>9</v>
      </c>
      <c r="F9" s="71"/>
      <c r="G9" s="24"/>
      <c r="H9" s="10"/>
      <c r="I9" s="1"/>
    </row>
    <row r="10" spans="1:10" ht="81" customHeight="1" x14ac:dyDescent="0.3">
      <c r="A10" s="76"/>
      <c r="B10" s="64"/>
      <c r="C10" s="68"/>
      <c r="D10" s="69"/>
      <c r="E10" s="72"/>
      <c r="F10" s="73"/>
      <c r="G10" s="9"/>
      <c r="H10" s="10"/>
      <c r="I10" s="1"/>
    </row>
    <row r="11" spans="1:10" ht="104.25" customHeight="1" x14ac:dyDescent="0.3">
      <c r="A11" s="76"/>
      <c r="B11" s="64"/>
      <c r="C11" s="53" t="s">
        <v>10</v>
      </c>
      <c r="D11" s="53"/>
      <c r="E11" s="74"/>
      <c r="F11" s="75"/>
      <c r="G11" s="9"/>
      <c r="H11" s="10"/>
      <c r="I11" s="1"/>
    </row>
    <row r="12" spans="1:10" x14ac:dyDescent="0.3">
      <c r="A12" s="1"/>
      <c r="B12" s="2"/>
      <c r="C12" s="25"/>
      <c r="D12" s="1"/>
      <c r="E12" s="2"/>
      <c r="F12" s="2"/>
      <c r="G12" s="1"/>
      <c r="H12" s="1"/>
      <c r="I12" s="1"/>
    </row>
    <row r="13" spans="1:10" x14ac:dyDescent="0.3">
      <c r="A13" s="1"/>
      <c r="B13" s="2"/>
      <c r="C13" s="25"/>
      <c r="D13" s="1"/>
      <c r="E13" s="2"/>
      <c r="F13" s="2"/>
      <c r="G13" s="1"/>
      <c r="H13" s="1"/>
      <c r="I13" s="1"/>
    </row>
    <row r="14" spans="1:10" x14ac:dyDescent="0.3">
      <c r="A14" s="1"/>
      <c r="B14" s="2"/>
      <c r="C14" s="25"/>
      <c r="D14" s="2"/>
      <c r="E14" s="1"/>
      <c r="F14" s="1"/>
      <c r="G14" s="1"/>
      <c r="H14" s="1"/>
      <c r="I14" s="1"/>
    </row>
    <row r="15" spans="1:10" x14ac:dyDescent="0.3">
      <c r="A15" s="11" t="s">
        <v>11</v>
      </c>
      <c r="B15" s="12" t="s">
        <v>12</v>
      </c>
      <c r="C15" s="26" t="s">
        <v>13</v>
      </c>
      <c r="D15" s="12" t="s">
        <v>14</v>
      </c>
      <c r="E15" s="13" t="s">
        <v>15</v>
      </c>
      <c r="F15" s="11" t="s">
        <v>16</v>
      </c>
      <c r="G15" s="12" t="s">
        <v>17</v>
      </c>
      <c r="H15" s="11" t="s">
        <v>18</v>
      </c>
      <c r="I15" s="12" t="s">
        <v>19</v>
      </c>
    </row>
    <row r="16" spans="1:10" x14ac:dyDescent="0.3">
      <c r="A16" s="14" t="s">
        <v>20</v>
      </c>
      <c r="B16" s="15" t="s">
        <v>21</v>
      </c>
      <c r="C16" s="27"/>
      <c r="D16" s="16"/>
      <c r="E16" s="4"/>
      <c r="F16" s="16"/>
      <c r="G16" s="14"/>
      <c r="H16" s="14"/>
      <c r="I16" s="14"/>
    </row>
    <row r="17" spans="1:9" ht="124.8" x14ac:dyDescent="0.3">
      <c r="A17" s="14" t="s">
        <v>22</v>
      </c>
      <c r="B17" s="39" t="s">
        <v>23</v>
      </c>
      <c r="C17" s="39" t="s">
        <v>24</v>
      </c>
      <c r="D17" s="40">
        <v>20</v>
      </c>
      <c r="E17" s="41" t="s">
        <v>25</v>
      </c>
      <c r="F17" s="77">
        <v>0</v>
      </c>
      <c r="G17" s="17"/>
      <c r="H17" s="8" t="s">
        <v>26</v>
      </c>
      <c r="I17" s="41" t="s">
        <v>27</v>
      </c>
    </row>
    <row r="18" spans="1:9" x14ac:dyDescent="0.3">
      <c r="A18" s="32" t="s">
        <v>69</v>
      </c>
      <c r="B18" s="78" t="s">
        <v>70</v>
      </c>
      <c r="C18" s="33"/>
      <c r="D18" s="34"/>
      <c r="E18" s="6"/>
      <c r="F18" s="34"/>
      <c r="G18" s="34"/>
      <c r="H18" s="34"/>
      <c r="I18" s="34"/>
    </row>
    <row r="19" spans="1:9" ht="372.6" x14ac:dyDescent="0.3">
      <c r="A19" s="32" t="s">
        <v>28</v>
      </c>
      <c r="B19" s="30" t="s">
        <v>29</v>
      </c>
      <c r="C19" s="35" t="s">
        <v>71</v>
      </c>
      <c r="D19" s="42">
        <v>750</v>
      </c>
      <c r="E19" s="33" t="s">
        <v>72</v>
      </c>
      <c r="F19" s="34">
        <v>2200</v>
      </c>
      <c r="G19" s="31" t="s">
        <v>73</v>
      </c>
      <c r="H19" s="8" t="s">
        <v>30</v>
      </c>
      <c r="I19" s="41" t="s">
        <v>74</v>
      </c>
    </row>
    <row r="20" spans="1:9" x14ac:dyDescent="0.3">
      <c r="A20" s="36" t="s">
        <v>31</v>
      </c>
      <c r="B20" s="37" t="s">
        <v>32</v>
      </c>
      <c r="C20" s="38"/>
      <c r="D20" s="22"/>
      <c r="E20" s="6"/>
      <c r="F20" s="22"/>
      <c r="G20" s="79"/>
      <c r="H20" s="22"/>
      <c r="I20" s="22"/>
    </row>
    <row r="21" spans="1:9" ht="41.4" x14ac:dyDescent="0.3">
      <c r="A21" s="36" t="s">
        <v>33</v>
      </c>
      <c r="B21" s="30" t="s">
        <v>34</v>
      </c>
      <c r="C21" s="35"/>
      <c r="D21" s="22"/>
      <c r="E21" s="34" t="s">
        <v>75</v>
      </c>
      <c r="F21" s="34">
        <v>400</v>
      </c>
      <c r="G21" s="31" t="s">
        <v>76</v>
      </c>
      <c r="H21" s="34"/>
      <c r="I21" s="22" t="s">
        <v>36</v>
      </c>
    </row>
    <row r="22" spans="1:9" ht="151.80000000000001" x14ac:dyDescent="0.3">
      <c r="A22" s="36" t="s">
        <v>37</v>
      </c>
      <c r="B22" s="22" t="s">
        <v>77</v>
      </c>
      <c r="C22" s="38"/>
      <c r="D22" s="42">
        <v>30</v>
      </c>
      <c r="E22" s="34" t="s">
        <v>78</v>
      </c>
      <c r="F22" s="22">
        <v>400</v>
      </c>
      <c r="G22" s="31" t="s">
        <v>79</v>
      </c>
      <c r="H22" s="8" t="s">
        <v>30</v>
      </c>
      <c r="I22" s="22" t="s">
        <v>80</v>
      </c>
    </row>
    <row r="23" spans="1:9" x14ac:dyDescent="0.3">
      <c r="A23" s="54" t="s">
        <v>81</v>
      </c>
      <c r="B23" s="55"/>
      <c r="C23" s="55"/>
      <c r="D23" s="55"/>
      <c r="E23" s="56"/>
      <c r="F23" s="22">
        <v>3000</v>
      </c>
      <c r="G23" s="18"/>
      <c r="H23" s="18"/>
      <c r="I23" s="18"/>
    </row>
    <row r="25" spans="1:9" x14ac:dyDescent="0.3">
      <c r="E25" s="20"/>
      <c r="F25" s="21"/>
    </row>
    <row r="26" spans="1:9" ht="15.6" x14ac:dyDescent="0.3">
      <c r="E26" s="23"/>
    </row>
    <row r="28" spans="1:9" ht="15.6" x14ac:dyDescent="0.3">
      <c r="E28" s="23"/>
    </row>
    <row r="50" spans="5:5" x14ac:dyDescent="0.3">
      <c r="E50" s="43"/>
    </row>
    <row r="51" spans="5:5" x14ac:dyDescent="0.3">
      <c r="E51" s="43"/>
    </row>
    <row r="53" spans="5:5" x14ac:dyDescent="0.3">
      <c r="E53" s="43"/>
    </row>
    <row r="54" spans="5:5" x14ac:dyDescent="0.3">
      <c r="E54" s="43"/>
    </row>
    <row r="55" spans="5:5" x14ac:dyDescent="0.3">
      <c r="E55" s="43"/>
    </row>
    <row r="56" spans="5:5" x14ac:dyDescent="0.3">
      <c r="E56" s="43"/>
    </row>
    <row r="57" spans="5:5" x14ac:dyDescent="0.3">
      <c r="E57" s="43"/>
    </row>
    <row r="58" spans="5:5" x14ac:dyDescent="0.3">
      <c r="E58" s="43"/>
    </row>
  </sheetData>
  <mergeCells count="10">
    <mergeCell ref="A23:E23"/>
    <mergeCell ref="B2:I3"/>
    <mergeCell ref="B5:I5"/>
    <mergeCell ref="C8:D8"/>
    <mergeCell ref="E8:F8"/>
    <mergeCell ref="A9:A11"/>
    <mergeCell ref="B9:B11"/>
    <mergeCell ref="C9:D10"/>
    <mergeCell ref="E9:F11"/>
    <mergeCell ref="C11:D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Maakond 2024</vt:lpstr>
      <vt:lpstr>Maakond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Anneli Liblik</dc:creator>
  <cp:keywords/>
  <dc:description/>
  <cp:lastModifiedBy>Anneli Liblik</cp:lastModifiedBy>
  <cp:revision/>
  <dcterms:created xsi:type="dcterms:W3CDTF">2015-12-02T13:12:14Z</dcterms:created>
  <dcterms:modified xsi:type="dcterms:W3CDTF">2024-05-21T06:48:08Z</dcterms:modified>
  <cp:category/>
  <cp:contentStatus/>
</cp:coreProperties>
</file>